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6" rupBuild="10116"/>
  <workbookPr/>
  <mc:AlternateContent xmlns:mc="http://schemas.openxmlformats.org/markup-compatibility/2006">
    <mc:Choice Requires="x15">
      <x15ac:absPath xmlns:x15ac="http://schemas.microsoft.com/office/spreadsheetml/2010/11/ac" url="/Users/soffiagudmundsdottir/OneDrive - PAME/PAME Meetings/PAME 12-14 Feb2018/Agenda 9-ML/"/>
    </mc:Choice>
  </mc:AlternateContent>
  <bookViews>
    <workbookView xWindow="0" yWindow="460" windowWidth="25600" windowHeight="14640" tabRatio="500" xr2:uid="{00000000-000D-0000-FFFF-FFFF00000000}"/>
  </bookViews>
  <sheets>
    <sheet name="Submission overview - all" sheetId="1" r:id="rId1"/>
    <sheet name="Submission statistics" sheetId="2" r:id="rId2"/>
    <sheet name="Origin" sheetId="3" r:id="rId3"/>
    <sheet name="Sources" sheetId="10" r:id="rId4"/>
    <sheet name="Transport" sheetId="5" r:id="rId5"/>
    <sheet name="Distribution" sheetId="6" r:id="rId6"/>
    <sheet name="Impact" sheetId="11" r:id="rId7"/>
    <sheet name="Response" sheetId="12" r:id="rId8"/>
    <sheet name="General - other" sheetId="13" r:id="rId9"/>
  </sheets>
  <definedNames>
    <definedName name="bappsec1" localSheetId="8">'General - other'!$O$20</definedName>
    <definedName name="bappsec1" localSheetId="6">Impact!#REF!</definedName>
    <definedName name="bappsec1" localSheetId="7">Response!#REF!</definedName>
    <definedName name="bappsec1" localSheetId="3">Sources!$O$49</definedName>
    <definedName name="bappsec1" localSheetId="0">'Submission overview - all'!$O$48</definedName>
  </definedNames>
  <calcPr calcId="171027"/>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G67" i="2" l="1"/>
  <c r="H66" i="2"/>
  <c r="H65" i="2"/>
  <c r="H64" i="2"/>
  <c r="H63" i="2"/>
  <c r="H62" i="2"/>
  <c r="D66" i="2"/>
</calcChain>
</file>

<file path=xl/sharedStrings.xml><?xml version="1.0" encoding="utf-8"?>
<sst xmlns="http://schemas.openxmlformats.org/spreadsheetml/2006/main" count="2997" uniqueCount="376">
  <si>
    <t>Name of submission</t>
  </si>
  <si>
    <t>Author</t>
  </si>
  <si>
    <t>Year of publication</t>
  </si>
  <si>
    <t>Type of submission</t>
  </si>
  <si>
    <t>Type of litter</t>
  </si>
  <si>
    <t>Category</t>
  </si>
  <si>
    <t>Summary</t>
  </si>
  <si>
    <t>Plastic pollution in the Labrador Sea: An assessment using the seabird northern fulmar Fulmarus glacialis as a biological monitoring species</t>
  </si>
  <si>
    <t>Avery-Gomm, S., Provencher, J. F., Liboiron, M., Poon, F. E., &amp; Smith, P. A</t>
  </si>
  <si>
    <t>article</t>
  </si>
  <si>
    <t>Microplastics</t>
  </si>
  <si>
    <t>Plastic is now one among one of the most pervasive pollutants on the planet, and ocean circulation models predict that the Arctic will become another accumulation zone. As solutions to address marine plastic emerge, is essential that baselines are available to monitor progress towards targets. The northern fulmar (Fulmarus glacialis), a widely-distributed seabird species, has been used as a biological monitor for plastic pollution in the North Sea, and could be a useful monitoring species elsewhere. We quantified plastic ingested by northern fulmars from the southeastern Canadian waters of the Labrador Sea with the objective of establishing a standardized baseline for future comparisons. Over two years we sampled 70 fulmars and found that 79% had ingested plastic, with an average of 11.6 pieces or 0.151 g per bird. Overall, 34% of all fulmars exceeded the Ecological Quality Objective for marine litter, having ingested &gt; 0.1 g of plastic.</t>
  </si>
  <si>
    <t xml:space="preserve">Observations of floating anthropogenic litter in the Barents Sea and Fram Strait, Arctic. </t>
  </si>
  <si>
    <t>Bergmann M, Sandhop N, Schewe I, D’Hert D</t>
  </si>
  <si>
    <t xml:space="preserve">2016 - Polar Biol 2016, 39: 553–560:  10.1007/s00300-015-1795-8 </t>
  </si>
  <si>
    <t>Scientific article</t>
  </si>
  <si>
    <t>Macroplastics, Microplastics</t>
  </si>
  <si>
    <t>Within the Arctic</t>
  </si>
  <si>
    <t>The Arctic Ocean as a dead end for floating plastics in the North Atlantic branch of the Thermohaline Circulation</t>
  </si>
  <si>
    <t>Cózar A, Marti E, Duarte CM, García-de-Lomas J, van Sebille E, Ballatore TJ, Eguíluz VM, González-Gordillo JI, Pedrotti ML, Echevarría F, Troublè R, Irigoien X</t>
  </si>
  <si>
    <t>2017 - Sci Adv 2017, 3: 10.1126/sciadv.1600582</t>
  </si>
  <si>
    <t>scientific article</t>
  </si>
  <si>
    <t>This paper presents the results from the Tara Oceans circumpolar expedition. While there was little or no plastic debris in other areas, there were high concentrations in the northernmost and easternmost areas of the Greenland and Barents seas. The authors hypothesize that these regions act as a sink for plastic debris.</t>
  </si>
  <si>
    <t>Microplastics in Arctic polar waters: the first reported values of particles in surface and sub-surface samples</t>
  </si>
  <si>
    <t>Lusher AL, Tirelli V, O’Connor I, Officer R</t>
  </si>
  <si>
    <t>2015 - Sci Rep 2015, 5: 10.1038/srep14947</t>
  </si>
  <si>
    <t>This paper presents the results of a study of microplastics in the surface and near surface waters (to 6 m) near Svalbard, Norway. 95% of the particles were fibers and the authors suggest that there is a high probability for marine biota to interact with these.</t>
  </si>
  <si>
    <t>Microplastics in Polar Regions: the role of long range transport</t>
  </si>
  <si>
    <t>Rachel Obbard</t>
  </si>
  <si>
    <t>2018 (in press in Current Opinions in Environmental Science and Health for thematic issue in early 2018)</t>
  </si>
  <si>
    <t>review article</t>
  </si>
  <si>
    <t>We review the recent literature on microplastic distribution and transport in marine environments, primarily in the Northern Hemisphere, summarize current understanding, identify gaps in understanding, and suggest future research priorities.</t>
  </si>
  <si>
    <t>Within the Arctic, Outside the Arctic</t>
  </si>
  <si>
    <t>Shipping, Fisheries, Tourism/recreation, Industry</t>
  </si>
  <si>
    <t>Although recent reports indicate that anthropogenic waste has made it to the remotest parts of our
oceans, there is still only limited information about its spread, especially in polar seas. Here, we present litter
densities recorded during ship- and helicopter-based observer surveys in the Barents Sea and Fram Strait (Arctic). Thirty-one items were recorded in total, 23 from helicopter and eight from research vessel transects. Litter quantities ranged between 0 and 0.216 items km-1 with a mean of 0.001 (±SEM 0.005) items km-1. All of the floating objects observed were plastic items. Litter densities were slig tly higher in the Fram Strait (0.006 items km-1) compared with the Barents Sea (0.004 items km-1). More litter was recorded during helicopter-based surveys than during ship-based surveys (0.006 and 0.004 items km-1, respectively). When comparing with the few available data with the same unit (items km-1 transect), the densities found herein are slightly higher than those from Antarctica but substantially lower than those from temperate waters. However, since anthropogenic activities in the Fram Strait are expanding because of sea ice shrinkage, and since currents from the North
Atlantic carry  a continuous supply of litter to the north, this problem is likely to worsen in years to come unless serious mitigating actions are taken to reduce the amounts of litter entering the oceans.</t>
  </si>
  <si>
    <t>Origin (Within the Arctic / Outside the Arctic)</t>
  </si>
  <si>
    <t>Sources (Submissions on the origin of the marine litter ending up in the Arctic Ocean)</t>
  </si>
  <si>
    <t>Transport</t>
  </si>
  <si>
    <t>Distribution</t>
  </si>
  <si>
    <t>Impact</t>
  </si>
  <si>
    <t>Response</t>
  </si>
  <si>
    <t>General/other</t>
  </si>
  <si>
    <t>Microplastics in the Arctic Ocean</t>
  </si>
  <si>
    <t>La Daana Kanhai</t>
  </si>
  <si>
    <t>Not yet published, data collected during the Swedish/Canadian research expedition Arctic Ocean in 2016</t>
  </si>
  <si>
    <t>Scientific data/ Description of data</t>
  </si>
  <si>
    <t>X</t>
  </si>
  <si>
    <t>To date, there is a particular paucity of information regarding microplastics in Polar Regions. The overall aims of the study were to assess the abundance, distribution and composition of microplastics in sub-surface Arctic waters,whether sea ice acts as a sink for microplastics, whether microplastics were present in Arctic sediments. The study was conducted onboard the Swedish icebreaker Oden during the Arctic Ocean 2016 expedition during which time (August 8th – September 19th 2016) the vessel traversed 4943 nautical miles. Sampling of microplastics in sub-surface waters was conducted using the (i) bow water system of Oden with a total of 58 samples being collected and, (ii) CTD with a total of 9 CTD casts. Sea-ice cores were collected and processed from 25 stations in the Arctic Ocean. Water from beneath the ice at each station was also pumped and filtered in the field. Surficial sediments from cores at 11 sites were also collected. All samples were stored under appropriate conditions and shipped to the laboratory for further processing. Potential microplastics will be isolated from each sample and these particles will be analysed by relevant analytical techniques (e.g. FT-IR spectroscopy) to confirm the polymer type.</t>
  </si>
  <si>
    <t>Marine litter in Nordic waters</t>
  </si>
  <si>
    <t>Strand, J., Tairova, Z., Danielsen, J., Hansen, J. W., Magnusson, K., Naustvoll, L-J., &amp; Sørensen, T. K.</t>
  </si>
  <si>
    <t>Report (Nordic Council of Ministers)</t>
  </si>
  <si>
    <t>Marine Litter general / undefines</t>
  </si>
  <si>
    <t xml:space="preserve">This report provides an overview of the currently available data from studies on marine litter in the Nordic countries. This covers various field studies on amount, distribution, characteristics and impact of macro- and micro-litter particles. The data reported can provide a good basis for prioritisation of activities, especially having the establishment of marine litter indicators for EU’s Marine Strategy Framework Directive monitoring and national management plans in the Nordic countries in mind </t>
  </si>
  <si>
    <t>Are marine plastic particles transport vectors for organic pollutants to the Arctic?</t>
  </si>
  <si>
    <t xml:space="preserve">Christiane Z. &amp; Michael M. </t>
  </si>
  <si>
    <t>Scientific Article</t>
  </si>
  <si>
    <t>x</t>
  </si>
  <si>
    <t>Plastic litter accounts for 50–80% of waste items stranded on beaches, floating on the ocean surface and lodged in the seabed. Organic pollutants can be absorbed onto plastic particles from sea water, attached to their surfaces or included in the plastic matrix as additives. Such chemicals may be transported to remote regions by buoyant plastics and ocean currents. We have estimated mass fluxes of polychlorinated biphenyls (PCBs), polybrominated diphenyl ethers (PBDEs), and perfluorooctanoic acid (PFOA) to the Arctic via the main ocean currents and compared them to those in the dissolved state and in air. Substance fluxes with atmospheric or sea water currents account for several tons per year, whereas those mediated by plastics are four to six orders of magnitude smaller. However, the significance of various pollutant transport routes does not depend only on absolute mass fluxes but also on bioaccumulation in marine food chains.</t>
  </si>
  <si>
    <t>Macroplastics</t>
  </si>
  <si>
    <t>Global warming releases microplastic legacy frozen in Arctic Sea ice</t>
  </si>
  <si>
    <t>Rachel W. Obbard, Saeed Sadri, Ying Qi Wong, Alexandra A. Khitun, Ian Baker, and Richard C.Thompson</t>
  </si>
  <si>
    <t>Other: sea ice melt/climate change</t>
  </si>
  <si>
    <t>When sea ice forms it scavenges and concentrates particulates from the water column, which then become trapped until the ice melts. In recent years, melting has led to record lows in Arctic Sea ice extent, the most recent in September 2012. Global climate models, such as that of Gregory et al. (2002), suggest that the decline in Arctic Sea ice volume (3.4% per decade) will actually exceed the decline in sea ice extent, something that Laxon et al. (2013) have shown supported by satellite data. The extent to which melting ice could release anthropogenic particulates back to the open ocean has not yet been examined. Here we show that Arctic Sea ice from remote locations contains concentrations of microplastics are several orders of magnitude greater than those that have been previously reported in highly contaminated surface waters, such as those of the Pacific Gyre. Our findings indicate that microplastics have accumulated far from population centers and that polar sea ice represents a major historic global sink of man-made particulates. The potential for substantial quantities of legacy microplastic contamination to be released to the ocean as the ice melts therefore needs to be evaluated, as do the physical and toxicological effects of plastics on marine life.</t>
  </si>
  <si>
    <t>Microlitter in sewage treatment systems. A Nordic perspective on waste water treatment plants as pathways for anthropogenic particles to marine systems.</t>
  </si>
  <si>
    <t>Magnusson, K., Hrönn Jörundsdóttir, H., Norén, F., Lloyd, H., Talvitie, J. and Setälä, O.</t>
  </si>
  <si>
    <t>Report</t>
  </si>
  <si>
    <t xml:space="preserve">          Other, what: waste water treatment plant</t>
  </si>
  <si>
    <t>The aim of the study which is the basis for this report has been to investigate whether sewage treatment plants (STPs) are important entry routes for small litter particles, so called microltter, to the marine environment. Whether or not this is the case depends of course on the abundance of litter particles reaching the STPs, which in turn is the result of all the activities that create the waste water. But the amount of litter particles that are actually being discharged from the STP into the recipient water also heavily depends on how the waste water is treated in the plant. In the study microlitter is defined as particles &lt;5 mm which is the definition most frequently used. STPs are primarily designed to reduce the amount of organic matter and the nutrients nitrogen and phosphorous in waste water. The retention of particles like microlitter in the STPs is hence unintentional, but a positive side-effect of the waste water treatment. There are within the Nordic countries large variations both in the origin of waste water being treated in STPs and in the techniques applied. In the present report, which is based on collaboration between scientist in Sweden, Finland and Iceland, the implications of these differences on the release of microlitter to the environment via STP effluents will be investigated. From each country were selected two STPs, one representing the highest standard in the country regarding techniques for waste water treatment, and the other a representative for an “ordinary” level. The level of technology of the plants included in this study varied significantly. Sweden and Finland, whose geographical positions are in densely populated areas and in enclosed sea areas, have invested in advanced treatment techniques where mechanical, chemical and biological treatment is standard. Iceland with its low density of people and the open Atlantic sea surrounding the country has at present only mechanical treatment of waste water, even at the largest STP serving the residents of Reykjavik. This large variation in waste water treatment opened up the opportunity to also study how the use of different techniques affects the content of microlitter in effluent water. During the project period Iceland hosted a workshop from which one important outcome was a proposal to a classification system for microlitter. The system is based on, in a descending order of importance, material composition, shape and colour. The classification scheme is presented below in figure 1.</t>
  </si>
  <si>
    <t>Bioturbation transports secondary microplastics to deeper layers in soft marine sediments of the northern Baltic Sea.</t>
  </si>
  <si>
    <t>Näkki, P., Setälä, O. &amp; Lehtiniemi, M.</t>
  </si>
  <si>
    <t>Other, what:  Experimental study</t>
  </si>
  <si>
    <t>Microplastics (MPs) are observed to be present on the seafloor ranging from coastal areas to deep seas. Because bioturbation alters the distribution of natural particles on inhabited soft bottoms, a mesocosm experiment with common benthic invertebrates was conducted to study their effect on the distribution of secondary MPs (different-sized pieces of fishing line &lt; 1 mm). During the study period of three weeks, the benthic community increased MP concentration in the depth of 1.7–5.1 cm in the sediment. The experiment revealed a clear vertical gradient in MP distribution with their abundance being highest in the uppermost parts of the sediment and decreasing with depth. The Baltic clam Macoma balthica was the only study animal that ingested MPs. This study highlights the need to further examine the vertical distribution of MPs in natural sediments to reliably assess their abundance on the seafloor as well as their potential impacts on benthic communities.</t>
  </si>
  <si>
    <t>Ingestion and transfer of microplastics in the planktonic food web. –Environmental Pollution 185: 77–83.</t>
  </si>
  <si>
    <t>Setälä, O., Fleming-Lehtinen, V. ,  Lehtiniemi, M.</t>
  </si>
  <si>
    <t xml:space="preserve">Experiments were carried out with different Baltic Sea zooplankton taxa to scan their potential to ingest
plastics. Mysid shrimps, copepods, cladocerans, rotifers, polychaete larvae and ciliates were exposed to
10 mm fluorescent polystyrene microspheres. These experiments showed ingestion of microspheres in all
taxa studied. The highest percentage of individuals with ingested spheres was found in pelagic polychaete
larvae, Marenzelleria spp. Experiments with the copepod Eurytemora affinis and the mysid shrimp
Neomysis integer showed egestion of microspheres within 12 h. Food web transfer experiments were
done by offering zooplankton labelled with ingested microspheres to mysid shrimps. Microscopy observations
of mysid intestine showed the presence of zooplankton prey and microspheres after 3 h incubation.
This study shows for the first time the potential of plastic microparticle transfer via planktonic
organisms from one trophic level (mesozooplankton) to a higher level (macrozooplankton). The impacts
of plastic transfer and possible accumulation in the food web need further investigations.
</t>
  </si>
  <si>
    <t>Feeding type affects microplastic ingestion in a coastal invertebrate community. Marine Pollution Bulletin 102, (1), 95–101.</t>
  </si>
  <si>
    <t xml:space="preserve">Setälä, O., Norkko, J., Lehtiniemi, M. </t>
  </si>
  <si>
    <t>Marine litter is one of the problems marine ecosystems face at present, coastal habitats and food webs being the most vulnerable as they are closest to the sources of litter. A range of animals (bivalves, free swimming crustaceans and benthic, deposit-feeding animals), of a coastal community of the northern Baltic Sea were exposed to relatively lowconcentrations of 10 μmmicrobeads. The experiment was carried out as a small scale mesocosm study to mimic natural habitat. The beads were ingested by all animals in all experimental concentrations (5, 50 and 250 beads mL−1). Bivalves (Mytilus trossulus, Macoma balthica) contained significantly higher amounts of beads compared with the other groups. Free-swimming crustaceans ingested more beads compared with the benthic animals that were feeding only on the sediment surface. Ingestion of the beads was concluded to be the result of particle concentration, feeding mode and the encounter rate in a patchy environment.</t>
  </si>
  <si>
    <t xml:space="preserve">Distribution and abundance of surface water microlitter in the Baltic Sea: A comparison of two sampling methods. Marine Pollution Bulletin 15, 110 (1):177-83. </t>
  </si>
  <si>
    <t>Setälä, O., Magnusson, K., Lehtiniemi M., Norén, F.</t>
  </si>
  <si>
    <t>Sources were not the topic</t>
  </si>
  <si>
    <t>Two methods for marine microlitter sampling were compared in the Gulf of Finland, northern Baltic Sea:manta trawl (333 μm) and a submersible pump (300 or 100 μm). Concentrations ofmicrolitter (microplastics, combustion particles, non-synthetic fibres) in the samples collected with both methods and filter sizes remained &lt;10 particles m−3. The pump with 100 μm filter gave higher microlitter concentrations compared to manta trawl or pumpwith 300 μmfilter.Manta sampling covers larger areas, but is potentially subjected to contamination during sample processing and does not give precise volumetric values. Using a submerged pump allows method controls, use of different filter sizes and gives exact volumetric measures. Both devices need relatively calmweather for operation. The choice of the method in general depends on the aimof the study. For monitoring environmentally relevant size fractions of microlitter the use of 100 μmor smaller mesh size is recommended for the Baltic Sea.</t>
  </si>
  <si>
    <t>Marine litter. In: The Gulf  of Finland assessment. Pages 276 – 290. REPORTS OF THE FINNISH ENVIRONMENT INSTITUTE 27 | 2016. 363p.Publisher: Finnish Environment Institute (SYKE), P.O. Box 140, FI-00251 Helsinki, Finland, Phone +358 295 251 000, syke.fi</t>
  </si>
  <si>
    <t>Setälä, O., Bruun, J.-E., Haaksi, H., Press, M. Marine litter. In: Raateoja, M., Setälä, O. Eds.</t>
  </si>
  <si>
    <t>Section of a book</t>
  </si>
  <si>
    <t>Marine Litter general / undefined</t>
  </si>
  <si>
    <t>Other, what:  not defined</t>
  </si>
  <si>
    <t xml:space="preserve">The chapter defines generally what is known of marine litter in the Gulf of Finland. </t>
  </si>
  <si>
    <t>Do wastewater treatment plants act as a potential point source of microplastics? - Preliminary study in the coastal Gulf of Finland, Baltic Sea. Water Science and Technology 72, pp.1495-1504.</t>
  </si>
  <si>
    <t>Talvitie, J., Heinonen, M., Pääkkönen, J.P., Vahtera, E., Mikola, A., Setälä, O., Vahala, R.,</t>
  </si>
  <si>
    <t>microplastics</t>
  </si>
  <si>
    <t>Within</t>
  </si>
  <si>
    <t xml:space="preserve">Other, what:  municipal waste waters </t>
  </si>
  <si>
    <t>How well is microlitter purified from wastewater? - A detailed study on the stepwise removal of microlitter in a tertiary level wastewater treatment plant</t>
  </si>
  <si>
    <t>Talvitie, J., Mikola, A., Setälä, O., Heinonen, M., Koistinen, A. Water Research 109, 164-172.</t>
  </si>
  <si>
    <t>Wastewater treatment plants (WWTPs) can offer a solution to reduce the point source input of microlitter and microplastics into the environment. To evaluate the contributing processes for microlitter removal, the removal of microlitter from wastewater during different treatment steps of mechanical, chemical and biological treatment (activated sludge) and biologically active filter (BAF) in a large (population equivalent 800 000) advanced WWTP was examined. Most of the microlitter was removed already during the pre-treatment and activated sludge treatment further decreased the microlitter concentration. The overall retention capacity of studied WWTP was over 99% and was achieved after secondary treatment. However, despite of the high removal performance, even an advanced WWTP may constitute a considerable source of microlitter and microplastics into the aquatic environment given the large volumes of effluent discharged constantly. The microlitter content of excess sludge, dried sludge and reject water were also examined. According to the balance analyses, approximately 20% of the microlitter removed from the process is recycled back with the reject water, whereas 80% of the microlitter is contained in the dried sludge. The study also looked at easy microlitter sampling protocol with automated composite samplers for possible future monitoring purposes.</t>
  </si>
  <si>
    <t>Solutions to microplastic pollution. Removal of microplastics from wastewater effluent with advanced wastewater treatment technologies.</t>
  </si>
  <si>
    <t>Talvitie, J., Mikola, A., Koistinen, A., Setälä, O. Water Research 123 (2017) 401 - 407</t>
  </si>
  <si>
    <t>Conventional wastewater treatment with primary and secondary treatment processes efficiently remove microplastics (MPs) from the wastewater. Despite the efficient removal, final effluents can act as entrance route of MPs, given the large volumes constantly discharged into the aquatic environments. This study investigated the removal of MPs from effluent in four different municipal wastewater treatment plants utilizing different advanced final-stage treatment technologies. The study included membrane bioreactor treating primary effluent and different tertiary treatment technologies (discfilter, rapid sand filtration and dissolved air flotation) treating secondary effluent. The MBR removed 99.9% of MPs during the treatment (from 6.9 to 0.005 MP L1), rapid sand filter 97% (from 0.7 to 0.02 MP L-1), dissolved air flotation 95% (from 2.0 to 0.1 MP L-1) and discfilter 40e98.5% (from 0.5 - 2.0 to 0.03 - 0.3 MP L-1) of the MPs during the treatment. Our study shows that with advanced final-stage wastewater treatment technologies WWTPs can substantially reduce the MP pollution discharged from wastewater treatment plants into the aquatic environments.</t>
  </si>
  <si>
    <t>Vedenalaisen roskan kartoitus Helsingin edustan merialueella – pilottiprojekti.</t>
  </si>
  <si>
    <t>Majaneva, S. &amp; Suonpää, A. 2015. Helsingin kaupungin ympäristökeskuksen julkaisuja 2/2015.</t>
  </si>
  <si>
    <t>Report, only available in Finnish</t>
  </si>
  <si>
    <t>Other, what:  Not defined</t>
  </si>
  <si>
    <t>The report describes the first pilot study carried out on seafloor macrolitter- the field work was done by scuba diving, at 3 different locations in coastal Helsinki.</t>
  </si>
  <si>
    <t>Microplastics – a growing environmental risk -New business opportunities in combatting microplastics</t>
  </si>
  <si>
    <t xml:space="preserve">Outi Setälä, Päivi Fjäder, Olli Hakala, Petrus Kautto, Maiju Lehtiniemi, Elina Raitanen, Markus Sillanpää, Julia Talvitie, Lauri Äystö / https://helda.helsinki.fi/bitstream/handle/10138/177568/SYKE_PolicyBrief_mikromuovi_ENG_web.pdf?sequence=1  </t>
  </si>
  <si>
    <t>Policy brief</t>
  </si>
  <si>
    <t>The PB briefly discusses the differebt sources and management of microplastics.</t>
  </si>
  <si>
    <t>Release of polyester and cotton fibers from textiles in machine washings</t>
  </si>
  <si>
    <t>Sillanpää, M. &amp; Sainio, P. / Environ Sci Pollut Res 24:19313–19321</t>
  </si>
  <si>
    <t>municipal waste waters (more precicely washing machines)</t>
  </si>
  <si>
    <t xml:space="preserve">Abstract Microplastics are widely spread in the environment,
which along with still increasing production have
aroused concern of their impacts on environmental health.
The objective of this study is to quantify the number and mass
of two most common textile fibers discharged from sequential
machine washings to sewers. The number and mass of
microfibers released from polyester and cotton textiles in the
first wash varied in the range 2.1 × 105 to 1.3 × 107 and 0.12 to
0.33% w/w, respectively. Amounts of released microfibers
showed a decreasing trend in sequential washes. The annual
emission of polyester and cotton microfibers from household
washing machines was estimated to be 154,000 (1.0 × 1014)
and 411,000 kg (4.9 × 1014) in Finland (population 5.5 × 106).
Due to the high emission values and sorption capacities, the
polyester and cotton microfibers may play an important role in
the transport and fate of chemical pollutants in the aquatic
environment.
</t>
  </si>
  <si>
    <t>The discharge of plastic materials during offshore oil &amp; gas operations</t>
  </si>
  <si>
    <t>OSPAR/CEFAS</t>
  </si>
  <si>
    <t>Report submitted to OSPAR Ofsshore Industry Committee</t>
  </si>
  <si>
    <t>Outside the Arctic</t>
  </si>
  <si>
    <t>Industry offshore industry</t>
  </si>
  <si>
    <t>A paper submitted to OIC (OSPAR Offshore Industry Committee) highlighted the potential concerns associated with the use and discharge of Lost Circulation Materials (LCMs) containing plastics during drilling operations.  Concerns were specifically related to those LCMs containing plastics in the solid phase. Further investigations revealed that there are offshore chemical products that contain plastic, which are used and discharged during other offshore operations.  Therefore these chemical products may need to be considered in the context of the proposed definitive action to control the use and discharge of LCMs containing plastics.  Given the growing concerns related to marine litter, including microplastics, for the marine environment, it is considered relevant to review the amount of plastic discharged by the offshore industry as a whole, and the extent to which the discharges may be contributing to the wider marine litter issue.</t>
  </si>
  <si>
    <t>Beach Litter - Abundance, Composition and Trends</t>
  </si>
  <si>
    <t>David M. Fleet</t>
  </si>
  <si>
    <t>Indicator assessment describing status and changes in abundance and composition of litter washed up or deposited on beaches in the OSPAR area. Litter is abundant on beaches in the OSPAR Maritime Area. Plastic fragments, fishing-related litter and packaging are the most common types of litter found. Plastics comprise over 90% of items in some areas. There are no overall trends in the number of beach litter items recorded in the period 2009–2014.</t>
  </si>
  <si>
    <t>OSPAR Recommendation 2016/1 on the reduction of marine litter through the implementation of fishing for litter initiatives</t>
  </si>
  <si>
    <t>OSPAR</t>
  </si>
  <si>
    <t>Recommendation/Guidelines</t>
  </si>
  <si>
    <t>Guidelines for the implementation and promotion of Fishing-for-Litter initiatives to facilitate: • the raising of awareness of the social, economic and ecological impacts of marine litter among fishermen and within the fishing industry;
• a change in waste management practices within the fishing industry;
• the direct removal of marine litter from the marine environment within fishing areas.</t>
  </si>
  <si>
    <t>Plastic Particles in Fulmar Stomachs in the North Sea</t>
  </si>
  <si>
    <t>Dr. J.A. van Franeker</t>
  </si>
  <si>
    <t>Microplastics / Macroplastics</t>
  </si>
  <si>
    <t xml:space="preserve">Plastic debris ingested by seabirds is used to monitor man-made marine litter and provides a proxy of harm to wildlife. Without significant change over the past ten years, currently 58% of North Sea fulmars has more than 0.1 gram plastic in the stomach, exceeding OSPAR’s long-term goal of 10. 
This reflects the abundance of floating litter in their environment. There has been no significant change in the amount of plastic in fulmar stomachs over the past ten years.
</t>
  </si>
  <si>
    <t>Composition and Spatial Distribution of Litter on the Seafloor</t>
  </si>
  <si>
    <t>Thomas Maes &amp; Jon Barry</t>
  </si>
  <si>
    <t xml:space="preserve">Monitoring of seafloor litter on the back of existing fish stock assessments.
Litter is widespread on the seafloor across the area assessed, with plastic the predominant material encountered. Higher amounts of litter are found in the Eastern Bay of Biscay, Southern Celtic Seas and English Channel than in the northern Greater North Sea and Celtic Seas.
</t>
  </si>
  <si>
    <t xml:space="preserve">Harm caused by Marine Litter </t>
  </si>
  <si>
    <t>EU MSFD Technical Group Marine Litter, EU Joint Research Council</t>
  </si>
  <si>
    <t xml:space="preserve">Marine litter is a global concern with a range of problems associated to it, as recognised by the Marine Strategy Framework Directive (MSFD). Marine litter can impact organisms at different levels of biological organization and habitats in a number of ways namely: through entanglement in, or ingestion of, litter items by individuals, resulting in death and/or severe suffering; through chemical and microbial transfer; as a vector for transport of biota and by altering or modifying assemblages of species. Marine litter is a threat not only to marine species and ecosystems but also carries a risk to human health and has significant implications to human welfare, impacting negatively vital economic sectors such as tourism, fisheries, aquaculture or energy supply and bringing economic losses to individuals, enterprises and communities.  This technical report aims to provide clear insight about the major negative impacts from marine litter by describing the mechanisms of harm. Further it provides reflexions about the evidence for harm from marine litter to biota comprising the underlying aspect of animal welfare while also considering the socioeconomic effects, including the influence of marine litter on ecosystem services. General conclusions highlight that understanding the risks and uncertainties with regard to the harm caused by marine litter is closely associated with the precautionary principle. The collected evidence in this report can be regarded as a supporting step to define harm and to provide an evidence base for the various actions needed to be implemented by decision-makers. This improved knowledge about the scale of the harmful effects of marine litter will further support EU Member States (MSs) and Regional Seas Conventions (RSCs) to implement their programme of measures, regional action plans and assessments. </t>
  </si>
  <si>
    <t>Riverine Litter Monitoring – Recommendations and Options</t>
  </si>
  <si>
    <t>EU Technical Group Marine Litter, Eu Joint Reseach Council</t>
  </si>
  <si>
    <t xml:space="preserve">Marine litter is an issue of global concern , as recogni s ed by the Marine Strat egy Framework Directive (MSFD). In order to establish programmes of measures that aim to reduce plastics and their possible impacts , sources of litter and their pathways to the marine environment need to be identif ied and quantified . R iverine litter input is e stimated to be a major contributor to marine litter , but there is no comprehensive information about the amount of litter being transport ed through rivers to the sea. Further more , there are no harmoni s ed methodologies for provid ing quantitative data for comparable assessments o f riverine litter. 
This technical report compiles the options for monitoring riverine litter and quantif ying litter fl uxes, focusing on anthropogenic litter. It includes the c urrent scientific and technical background regarding litter in river systems, their flow regime and basic properties. The document aims to provide recommendations for monitoring approaches and method ologies. It also provide s indications on the issues which need to be further developed in a collaborative approach. 
An extensive literature review has been performed in order to identify th e existing options for the moni to r ing of litter items in rivers. Different monitoring methods are used in two environmental compartments: river water bodies and riverbanks. F or a river water body, the r iver water surface can be monitored by visual observation and image acquisition , while collection methodologies of the water column include the use of retaining structures and sampling using grids, nets and filtration systems ( with different mesh sizes and openings ) at different water depths . R iverbank monitoring comprises the observation and eventual collection of litter items and sediment samples from the riverbanks . Methodologies are described and technical details are reported whenever available. 
As methodologies are further developed and basic research is ongoing, it is currently not possible to provide clear guidance on how to monitor riverine litter, though some initial recommendations can be made. General recommendations highlight the need for additional scientific knowledge , which should be made accessible to facilitate communication and coordination among key playe rs in order to harmoni s e efforts and provide guidance at international level in a collaborative way. Knowledge gaps should be filled by analysing the outcome of these ongoing activities (the recommendations include a list of identified gaps). As there are no agreed monitoring methodologies at the international level, guidance on the monitoring of riverine litter is needed, including metadata requirements and reporting units. In order to quantify riverine litter input to the marine environment, monitoring me thods have to provide data that can be related to river flow in order to be able to calculate litter fluxes (e.g. visual observation o f the river water surface and collection method for the river water body). 
</t>
  </si>
  <si>
    <t>Identifying Sources of Marine Litter</t>
  </si>
  <si>
    <t>EU Technical Group on Marine Litter, EU joint Research Council</t>
  </si>
  <si>
    <t>outside the Arctic</t>
  </si>
  <si>
    <t xml:space="preserve">Marine litter is a global problem causing harm to marine wildlife, coastal communities and maritime activities. It also embodies an emerging concern for human health and safety. The reduction of marine litter pollution poses a complex challenge for humankind, requiring adjustments in human behaviour as well as in the different phases of the life - cycle of products and across multiple economic sectors. 
The Marine Strategy Framework Directive (MSFD) requires European Member States to monitor marine litter and implement programmes of measures to reduce its occu rrence. A crucial step in monitoring and effectively addressing marine litter is the identification of the origin and the pathways that lead to litter entering the marine environment . A given site or region can be subject to litter pollution from a number of sources , which can be local, regional or even distant, as litter can be transported to a specific area by ocean currents and wind drift. For this reason, p inpointing the origin of the different items that make up marine litter is a difficult task and wi ll always have an inherent degree of associated uncertainty . Plastic food packaging recorded in the marine environment , for example, can consist of a diverse selection of items, which can be generated from a number of sources, which in turn can be sea - base d or land - based and originate from near or distant regions. 
A wide variety of methods have been used over the years to determine the sources of marine litter, from simple counts of items believed t o originate from a given source to more complex statistic al methods. This report provides a brief overview of the main methods used and outlines one of the most promising approaches for determining sources – a Matrix Score Technique based on likelihoods, which considers the possibility that specific items origin ate from more than one source. Furthermore, it presents a series of other parameters that can be used to analyse data - sets, with regard to the use, origin and risk of items recorded in the marine or coastal environments . These can further support decision - making when considering preventive measures . Finally, recommendations to help the process of identification of sources are given, from the early stage of data collection and site characterization to bringing in the knowledge of local stakeholders to better determine where litter is coming fro m and what needs to be done to prevent it. 
</t>
  </si>
  <si>
    <t xml:space="preserve">An evaluation of the Fishing for Litter Scheme </t>
  </si>
  <si>
    <t>UK Department of Fisheries, Environment and Agriculture</t>
  </si>
  <si>
    <t xml:space="preserve">The main aims of the research were: (1) to investigate potential associations between taking part in the scheme and fishers’ attitudes and behaviours regarding marine litter and its disposal. 
(2) assess the marine litter data available from this scheme, 
(3) assess the opportunities and barriers for the future of FFL 
(4) undertake a limited comparison of FFL with other similar schemes. 
This 5 month project was led by a Marine Biologist and a Psychologist / Behavioural Scientist at Plymouth University and involved surveys or interviews with 97 fishers and 22 stakeholders (from within the scheme, harbours, government etc.). 
The findings show an overwhelmingly positive evaluation of the scheme and its outcomes and provide recommendations for ways to improve the scheme, as well as for future research beyond the scope of this small project. 
A parallel paper will be published in a peer-reviewed journal (Marine Pollution Bulletin) preliminary reference is: Wyles, K. J., et al. (in preparation). An evaluation of the Fishing for Litter (FFL) scheme in the UK. </t>
  </si>
  <si>
    <t>Coordinated Environmental Monitoring Programme (CEMP) Guidelines for Monitoring and Assessment of plastic particles in stomachs of fulmars in the North Sea area</t>
  </si>
  <si>
    <t>Agreement</t>
  </si>
  <si>
    <t>Economic Impacts of Marine Litter</t>
  </si>
  <si>
    <t>John Mouat, Rebeca Lopez Lozano, Hannah Batesom, KIMO Internatonal</t>
  </si>
  <si>
    <t xml:space="preserve">Although marine litter has received increasing attention in recent years, very few studies have explored the economic impact of marine litter.Therefore,  the objective of this research was to investigate the economic impact of marine litter on coastal communites throughout the Northeast Atlantic region.This study updates and extends the pilot project carried out by Hall(2000) and uses a similar methodology to examine how marine litter affects key industries that rely on the marine environment. These industries include agriculture, aquaculture, fisheries, harbours, industrial seawaterusers, marinas, municipalites, power stations, rescue services and voluntary organisations. </t>
  </si>
  <si>
    <t>CEMP Guidelines for monitoring marine litter washed ashore and/or deposited on coastlines (beach litter)</t>
  </si>
  <si>
    <t xml:space="preserve">The purpose of this document is to provide guidelines for a monitoring and assessment programme that allows effective detection of spatial differences and temporal changes in the litter encountered on beach litter monitoring sites. This litter can originate from the sea, through deliberate or accidental losses from vessels (including cargos and waste), and be transported to and deposited on the coast from the sea by winds and water currents. It can also be directly deposited on the coast by humans, e.g. tourists, fishermen, fly-tipping. Litter can also be deposited further inland on riverbanks, directly into rivers, on streets and in the countryside and consequently be transported by rivers and wind into the marine environment. In addition, sewage works may discharge litter items directly or indirectly, via rivers and sewage outlets into the sea. Marine litter (marine debris) is thus any persistent, manufactured or processed solid material discarded, disposed of, abandoned or lost in the marine and coastal environment. </t>
  </si>
  <si>
    <t>CEMP Guidelines on Litter on the Seafloor</t>
  </si>
  <si>
    <t xml:space="preserve">Marine litter floats, sinks or gets cast on beaches. It is estimated that a large amount of the litter eventually sinks to the sea floor. Benthic or seafloor marine litter consists of similar items as those found on beaches and is dominated by plastic. Benthic marine litter data can be generated based on trawling surveys. Comparable classification methods as those applied to beach litter can be used to categorise and count litter items from the seafloor. This seafloor litter data can be used to assess types and trends in the distribution of seafloor litter. The following document will firstly introduce how to monitor marine litter during fisheries surveys and secondly present how this data can be evaluated. </t>
  </si>
  <si>
    <t>Nr.</t>
  </si>
  <si>
    <t>Other: all</t>
  </si>
  <si>
    <t>Benthic Marine Debris, with an Emphasis on Fishery-Related Items, Surrounding Kodiak Island, Alaska, 1994–1996</t>
  </si>
  <si>
    <t>Nancy Hessa, Christine Ribi, Ivan Vining</t>
  </si>
  <si>
    <t>Fisheries</t>
  </si>
  <si>
    <t>Composition and abundance of benthic marine debris were investigated during three bottom trawl surveys in inlet and offshore locations surrounding Kodiak Island, Alaska, 1994–1996. Debris items were primarily plastic and metal regardless of trawl location. Plastic bait jars, fishing line, and crab pots were the most common fishery-related debris items and were encountered in large amounts in inlets (20–25 items km−2), but were less abundant outside of inlets (4.5–11 items km−2). Overall density of debris was also significantly greater in inlets than outside of inlets. Plastic debris densities in inlets ranged 22–31.5 items km−2, 7.8–18.8 items km−2 outside of inlets. Trawls in inlets contained almost as much metal debris as plastic debris. Density of metal debris ranged from 21.2 to 23.7 items km−2 in inlets, a maximum of 2.7 items km−2 outside of inlets. Inlets around the town of Kodiak had the highest densities of fishery-related and total benthic debris. Differences in benthic debris density between inlets and outside of inlets and differences by area may be due to differences in fishing activity and water circulation patterns. At the current reduced levels of fishing activity, however, yearly monitoring of benthic debris appears unnecessary.</t>
  </si>
  <si>
    <t>Link to submission</t>
  </si>
  <si>
    <t>Submitter contact information</t>
  </si>
  <si>
    <t>Leah Bower leah.bower@aleut-international.org</t>
  </si>
  <si>
    <t>http://www.sciencedirect.com/science/article/pii/S0025326X99000879</t>
  </si>
  <si>
    <t>Solid Waste Management in Small Arctic Communities Discussion Paper by Aleut International Association</t>
  </si>
  <si>
    <t>SDWG</t>
  </si>
  <si>
    <t>Discussion paper</t>
  </si>
  <si>
    <t>Other: community-based solid waste</t>
  </si>
  <si>
    <t>A common understanding of pollutants in the Arctic is that their residence time is longer than at other latitudes and that this magnifies the effect of the pollutant when compared with other areas of the globe. The transition by small Arctic communities from strictly traditional, subsistence economies to the current mix of cash/subsistence brings with it a problem of waste; that is material that is not used or reused and is discarded.</t>
  </si>
  <si>
    <t>http://www.sdwg.org/wp-content/uploads/2016/02/Waste-in-Small-Arctic-Communities-SDWG.pdf</t>
  </si>
  <si>
    <t>NOAA's Alaska Marine Debris Program</t>
  </si>
  <si>
    <t>NOAA</t>
  </si>
  <si>
    <t>NOAA's Alaska Marine Debris Program page</t>
  </si>
  <si>
    <t>The marine debris problem is different in Alaska than in other parts of the United States. With an extensive, rugged, and remote coastline, longer than the rest of the United States combined, addressing marine debris in this region requires innovative and creative approaches. Since 2006, the NOAA Marine Debris Program has worked with partners to conduct debris research, removal, and prevention, directly funding more than 20 projects in Alaska that have removed about 450 metric tons of debris from shorelines. On many beaches, removal efforts are paired with surveys to determine debris re-accumulation rates and track changes in the type of debris that comes ashore.</t>
  </si>
  <si>
    <t>https://marinedebris.noaa.gov/alaska</t>
  </si>
  <si>
    <t>A Partnership to Remove Marine Debris from Alaskan Coastal Parks</t>
  </si>
  <si>
    <t>Alaska Park Science</t>
  </si>
  <si>
    <t>Journal arcticle</t>
  </si>
  <si>
    <t>Shipping, Fisheries, Tourism/recreation, Industry, Other: Tsunami-related</t>
  </si>
  <si>
    <t xml:space="preserve">Remote coastal beaches in Alaska wilderness surrounded by high, scenic mountains or vast coastal plains are often the last places that visitors expect to find man-made materials and trash. However, many of these remote beaches receive significant accumulations of marine debris due to ocean currents, vessel traffic, and storm surges </t>
  </si>
  <si>
    <t>https://www.nps.gov/articles/aps-15-1-10.htm</t>
  </si>
  <si>
    <t>Marine debris in five national parks in Alaska</t>
  </si>
  <si>
    <t>Polasek, et al</t>
  </si>
  <si>
    <t>Marine debris is a management issue with ecological and recreational impacts for agencies, especially on remote beaches not accessible by road. This project was implemented to remove and document marine debris from five coastal National Park Service units in Alaska. Approximately 80km of coastline were cleaned with over 10,000kg of debris collected. Marine debris was found at all 28 beaches surveyed. Hard plastics were found on every beach and foam was found at every beach except one. Rope/netting was the next most commonly found category, present at 23 beaches. Overall, plastic contributed to 60% of the total weight of debris. Rope/netting (14.6%) was a greater proportion of the weight from all beaches than foam (13.3%). Non-ferrous metal contributed the smallest amount of debris by weight (1.7%). The work forms a reference condition dataset of debris surveyed in the Western Arctic and the Gulf of Alaska within one season.</t>
  </si>
  <si>
    <t>https://www.ncbi.nlm.nih.gov/pubmed/28202274</t>
  </si>
  <si>
    <t>Alaska Villages Chart Their Own Course Toward Solid Waste Solutions</t>
  </si>
  <si>
    <t>How Much Debris Litters Alaska’s Beaches?</t>
  </si>
  <si>
    <t>Media report</t>
  </si>
  <si>
    <t>Marine Litter general / undefined, Macroplastics</t>
  </si>
  <si>
    <t>Thanks to funding from the government of Japan, plans are being made to pick up hundreds of tons of plastic marine debris that has been gathered from Alaska beaches. Gulf of Alaska Keeper was already in the trash business, picking up old fishing gear, when the 2011 tsunami swept away miles of buildings, docks, vehicles, contents of dumps, tanks, and other materials along the coast of Japan and sent much of it floating across the Pacific. The organization knew where it was most likely to hit. And it did, says Keeper President Chris Pallister.</t>
  </si>
  <si>
    <t>https://www.alaskapublic.org/2015/02/04/how-much-debris-litters-alaskas-beaches/</t>
  </si>
  <si>
    <t>GhostNet marine debris survey in the Gulf of Alaska – Satellite guidance and aircraft observations</t>
  </si>
  <si>
    <t>Marine Pollution Bulletin</t>
  </si>
  <si>
    <t>Marine debris, particularly debris that is composed of lost or abandoned fishing gear, is recognized as a serious threat to marine life, vessels, and coral reefs. The goal of the GhostNet project is the detection of derelict nets at sea through the use of weather and ocean models, drifting buoys and satellite imagery to locate convergent areas where nets are likely to collect, followed by airborne surveys with trained observers and remote sensing instruments to spot individual derelict nets. These components of GhostNet were first tested together in the field during a 14-day marine debris survey of the Gulf of Alaska in July and August 2003. Model, buoy, and satellite data were used in flight planning. A manned aircraft survey with visible and IR cameras and a LIDAR instrument located debris in the targeted locations, including 102 individual pieces of debris of anthropogenic or terrestrial origin.</t>
  </si>
  <si>
    <t>http://www.sciencedirect.com/science/article/pii/S0025326X11005492</t>
  </si>
  <si>
    <t>Observations of floating anthropogenic litter in the Barents Sea and Fram Strait, Arctic</t>
  </si>
  <si>
    <t>Polar Biology</t>
  </si>
  <si>
    <t xml:space="preserve">Although recent reports indicate that anthropogenic waste has made it to the remotest parts of our oceans, there is still only limited information about its spread, especially in polar seas. Here, we present litter densities recorded during ship- and helicopter-based observer surveys in the Barents Sea and Fram Strait (Arctic). Thirty-one items were recorded in total, 23 from helicopter and eight from research vessel transects. Litter quantities ranged between 0 and 0.216 items km-1 with a mean of 0.001 (±SEM 0.005) items km-1. All of the floating objects observed were plastic items. Litter densities were slightly higher in the Fram Strait (0.006 items km-1) compared with the Barents Sea (0.004 items km-1). More litter was recorded during helicopter-based surveys than during ship-based surveys (0.006 and 0.004 items km-1, respectively). When comparing with the few available data with the same unit (items km-1 transect), the densities found herein are slightly higher than those from Antarctica but substantially lower than those from temperate waters. </t>
  </si>
  <si>
    <t>https://link.springer.com/content/pdf/10.1007/s00300-015-1795-8.pdf</t>
  </si>
  <si>
    <t>Assessment document of land-based inputs of microplastics in the marine environment</t>
  </si>
  <si>
    <t>OSPAR Background Report</t>
  </si>
  <si>
    <t>Industry, Other:  Land based sources of microplastics</t>
  </si>
  <si>
    <t>The present and future of microplastic pollution in the marine environment.</t>
  </si>
  <si>
    <t>Do Sul, Juliana A. Ivar, and Monica F. Costa</t>
  </si>
  <si>
    <t>Recently, research examining the occurrence of microplastics in the marine environment has substantially increased. Field and laboratory work regularly provide new evidence on the fate of microplastic debris. This debris has been observed within every marine habitat. In this study, at least 101 peer-reviewed papers investigating microplastic pollution were critically analysed (Supplementary material). Microplastics are commonly studied in relation to (1) plankton samples, (2) sandy and muddy sediments, (3) vertebrate and invertebrate ingestion, and (4) chemical pollutant interactions. All of the marine organism groups are at an eminent risk of interacting with microplastics according to the available literature. Dozens of works on other relevant issues (i.e., polymer decay at sea, new sampling and laboratory methods, emerging sources, externalities) were also analysed and discussed. This paper provides the first in-depth exploration of the effects of microplastics on the marine environment and biota. The number of scientific publications will increase in response to present and projected plastic uses and discard patterns. Therefore, new themes and important approaches for future work are proposed.       Note that this work is not specific to the Arctic but references related work in the Arctic.</t>
  </si>
  <si>
    <t>Plastics and other anthropogenic debris in freshwater birds in Canada</t>
  </si>
  <si>
    <t>Holland, E.R.; Mallory, M.L., and Shutler, D</t>
  </si>
  <si>
    <t xml:space="preserve">Plastics in marine environments are a global environmental issue. Plastic ingestion is associated with a variety of deleterious health effects in marine wildlife, and is a focus of much international research and monitoring. However, little research has focused on ramifications of plastic debris for freshwater organisms, despite marine and freshwater environments often having comparable plastic concentrations. We quantified plastic and other anthropogenic debris in 350 individuals of 17 freshwater and one marine bird species collected across Canada. We determined freshwater birds' anthropogenic debris ingestion rates to be 11.1% across all species studied. This work establishes that plastics and other anthropogenic debris are a genuine concern for management of the health of freshwater ecosystems, and provides a baseline for the prevalence of plastic and other anthropogenic debris ingestion in freshwater birds in Canada, with relevance for many other locations.
Note that no sites are within the Arctic circle but two sampling sites are within the Northwest Territories, one of Canada’s northern territories. 
</t>
  </si>
  <si>
    <t>Marine plastic debris in northern fulmars from the Canadian high Arctic</t>
  </si>
  <si>
    <t>Mallory, M.</t>
  </si>
  <si>
    <t>The Canadian high Arctic supports more than 500,000 fulmars, spending the winter in the North Atlantic Ocean and in the sping migrate north through Davis Strait, where plastics can be ingested.Ecological investigations of fulmars were conducted at the Cape Vera, northern Devon Island, Nunavut, Canada, between 26 May to 22 August 2003 and 14 May to 9 August 2004. The study collected 102 adult northern fulmars (2003 – 32 breeders, 39 non-breeders; 2004 – 31 breeders). This paper outlines the plastic debris ingested by the collected fulmars. For instance, 32 (31%) had at least one piece of plastic debris in their digestive system, and the average affected fulmar carried 7.4 ± 2.1SE plastic fragments.</t>
  </si>
  <si>
    <t>Marine plastic debris in northern fulmars from Davis Strait, Nunavut, Canada</t>
  </si>
  <si>
    <t>Mallory, Mark L., Gregory J. Roberston, and Alissa Moenting</t>
  </si>
  <si>
    <t>Here we present the first evidence of plastic debris found in fulmars collected in the Arctic waters of Davis Strait, Nunavut, Canada, between Baffin Island and Greenland. Forty-two northern fulmars were retrieved in 2002 between 67o19’ to 69o32’ N, and 58o29’ to 65o08’ W. We found at least one piece of plastic in 15 of 42 fulmars (36%), principally in their gizzards, and a total of 54 pieces in these 15 birds (mean 3.6 ± 2.7 SD per affected bird; mean over all birds in sample 1.3 ± 2.3 pieces per individual), all of which were user plastic. The plastic was in a wide range of colours: red, green, beige, blue, white, yellow, orange, brown, and grey. Only two (4%) of the plastic pieces were soft (rubber or foam-like) and one was apparently a thread from a fishing net, all others were rigid. Plastic pieces were generally small, with a mean length 0.7±0.4 cm, width 0.4 ±0.2 cm, thickness 0.12 ±0.10 cm, and volume of 0.03 ±0.03 cm3. Twentyeight of the 54 plastic pieces were heavy enough to weigh (i.e., &gt;0.01 g), with a mean mass of 0.03 ±0.02 g. Total mass of plastic per bird ranged from 0.02–0.31 g (maximum 0.04% of a 700 g adult). Additional findings in report.</t>
  </si>
  <si>
    <t>Obbard, R. W., Sadri, S., Wong, Y. Q., Khitun, A. A., Baker, I. and Thompson, R. C.</t>
  </si>
  <si>
    <t>Levels of ingested debris vary across species in Canadian Arctic seabirds.</t>
  </si>
  <si>
    <t>Poon, F.E., Provencher, J.F., Mallory, M.L., Braune, B.M., and Smith, P.A.</t>
  </si>
  <si>
    <t>Plastic debris has become a major pollutant in the world's oceans and is found in many seabird species from low to high latitudes. Here we compare levels of plastic ingestion from two surface feeders, northern fulmars (Fulmarus glacialis) and black-legged kittiwakes (Rissa tridactyla), and two pursuit diving species, thick-billed murres (Uria lomvia) and black guillemots (Cepphus grylle) in the Canadian high Arctic. This is the first report quantifying plastic ingestion in kittiwakes in this region, and as predicted, kittiwakes and fulmars had higher frequency of plastic ingestion than guillemots and murres. Despite this, amounts of plastic ingested by birds remain lower than regions farther south.</t>
  </si>
  <si>
    <t>Quantifying ingested debris in marine megafauna: a review and recommendation for standardization.</t>
  </si>
  <si>
    <t>Provencher, J.F., Bond, A.L., Avery-Gomm, S., Borrelle, S.B., Bravo Rebolledo, E.L., Hammer, S., Kühn, S., Lavers, J.L., Mallory, M.L., Trevail, A., and van Franeker, J.A.</t>
  </si>
  <si>
    <t>Plastic pollution has become one of the largest environmental challenges we currently face. The United Nations Environment Program (UNEP) has listed it as a critical problem, comparable to climate change, demonstrating both the scale and degree of the environmental problem. Mortalities due to entanglement in plastic fishing nets and bags have been reported for marine mammals, turtles and seabirds, and to date over 690 marine species have been reported to ingest plastics. The body of literature documenting plastic ingestion by marine megafauna (i.e. seabirds, turtles, fish and marine mammals) has grown rapidly over the last decade, and it is expected to continue grow as researchers explore the ecological impacts of marine pollution. Unfortunately, a cohesive approach by the scientific community to quantify plastic ingestion by wildlife is lacking, which is now hindering spatial and temporal comparisons between and among species/organisms. Here, we discuss and propose standardized techniques, approaches and metrics for reporting debris ingestion that are applicable to most large marine vertebrates. As a case study, we examine how the use of standardized methods to report ingested debris in Northern Fulmars (Fulmarus glacialis) has enabled long term and spatial trends in plastic pollution to be studied. Lastly, we outline standardized metric recommendations for reporting ingested plastics in marine megafauna, with the aim to harmonize the data that are available to facilitate large-scale comparisons and meta-analyses of plastic accumulation in a variety of taxa. If standardized methods are adopted, future plastic ingestion research will be better able to inform questions related to the impacts of plastics across taxonomic, ecosystem and spatial scales.</t>
  </si>
  <si>
    <t>Prevalence of marine pollution in marine birds from the North Atlantic</t>
  </si>
  <si>
    <t>Provencher, J.F., Bond, A.L., Hedd, A., Montevecchi, W.A., Bin Muzaffar, S., Courchesne, S.J., Gilchrist, H.G., Jamieson, S.E., Merkel, F.R., Falk, K., Durnick, J., and Mallory, M.L.</t>
  </si>
  <si>
    <t>Marine birds have been found to ingest plastic debris in many of the world’s oceans. Plastic accumulation data from necropsies findings and regurgitation studies are presented on 13 species of marine birds in the North Atlantic, from Georgia, USA to Nunavut, Canada and east to southwest Greenland and the Norwegian Sea. Of the species examined, the two surface plungers (great shearwaters Puffinus gravis; northern fulmars Fulmarus glacialis) had the highest prevalence of ingested plastic (71% and 51%, respectively). Great shearwaters also had the most pieces of plastics in their stomachs, with some individuals containing as many of 36 items. Seven species contained no evidence of plastic debris. Reporting of baseline data as done here is needed to ensure that data are available for marine birds over time and space scales in which we see changes in historical debris patterns in marine environments (i.e. decades) and among oceanographic regions.</t>
  </si>
  <si>
    <t>Evidence for increased ingestion of plastics by northern fulmars (Fulmarus glacialis) in the Canadian Arctic</t>
  </si>
  <si>
    <t>Provencher, J.F., Gaston, A.J., and Mallory, M.L.</t>
  </si>
  <si>
    <t>In this study, we collected fulmars for dietary analysis and contaminant studies at two different colonies in the Canadian Arctic. Our collections were made at colonies &gt;250 km south of Cape Vera, where Mallory (2008) first reported ingested plastics in breeding fulmars, and thus our collections were closer to shipping traffic and with a longer open water season. In August 2008, 15 fulmars were shot at sea with a shotgun within 5 km of the fulmar colony at Cape Searle, Nunavut (67o15’N, 62o35’W). Farther north, 10 breeding adults with eggs or chicks were captured on their nest sites with a noose pole on the cliffs at Prince Leopold Island, Nunavut (PLI) (74oN, 90oW), and were immediately euthanized.A variety of plastic types were found in the proventriculus and gizzards of the fulmars including plastic pieces from bottle caps, styrofoam (extruded polystyrene foam), industrial nurdles and plastic fragments from unidentified sources. Debris came in many colors: brown, black, grey, green, white, off-white, yellow and transparent colorless. No plastic pieces were found lower in the digestive tract along the intestine. The incidence of plastic ingestion was similar at both colonies with 21 of 25 fulmars from both colonies (84%) containing plastic debris. The types of fragments ingested by fulmars at each colony were also similar, although Styrofoam was not found in any birds from Prince Leopold Island. Fulmars at Cape Searle typically contained more pieces of plastic than those at Prince Leopold Island. The mean total mass of ingested plastic was notsignificantly different (P = 0.17). Ingested plastic represented on average 0.000142% of fulmar body mass. Additional findings in report.</t>
  </si>
  <si>
    <t>Ingested plastic in a diving seabird, the thick-billed murre (Uria lomvia), in the eastern Canadian Arctic</t>
  </si>
  <si>
    <t>Provencher, J.F., Gaston, A.J., Mallory, M.L., O’Hara, P.D., and Gilchrist, H.G.</t>
  </si>
  <si>
    <t>Plastic debris has become ubiquitous in the marine environment and seabirds may ingest debris which can have deleterious effects on their health. In the North Atlantic Ocean, surface feeding seabirds typically ingest high levels of plastic, while the diving auks which feed in the water column typically have much lower levels. We examined 186 thick-billed murres from five colonies in the eastern Canadian Arctic for ingested plastic debris. Approximately 11% of the birds had at least one piece of plastic debris in their gastrointestinal tracts, with debris dominated by user plastics. This is the first report of ingested plastics in an auk species in Canada’s Arctic, and the highest incidence of plastic ingestion to date for thick-billed murres (Uria lomvia).</t>
  </si>
  <si>
    <t>Marine birds and plastic debris in Canada: a national synthesis and a way forward</t>
  </si>
  <si>
    <t>Provencher, Jennifer F., Alexander L. Bond, and Mark L. Mallory</t>
  </si>
  <si>
    <t>Marine plastic ingestion by seabirds was first documented in the 1960s, but over 50 years later our understanding about the prevalence, intensity, and subsequent effect of plastic pollution in the oceans is still developing. In Canada, systematic assessments using recognized standard protocols began only in the mid-2000s. With marine plastic pollution identified by the United Nations Environmental Program (UNEP) as one of the most critical challenges for the environment, a greater understanding of how plastics affect marine birds in Canada, along with a national strategy, is timely and necessary. To better understand which and how many marine birds are affected by marine debris, we reviewed reports of plastic ingestion and nest incorporation in Canada. Of the 91 marine bird species found in Canadian waters, detailed plastic ingestion data from multiple years and locations are available for only six species. Another 33 species have incidental reports, and we lack any data on dozens more. Future efforts should focus on characterizing the risk of plastic ingestion among understudied species and on continued monitoring of species that are known indicators of plastic pollution internationally and found in multiple regions of Canada to facilitate comparisons at the national and international levels.</t>
  </si>
  <si>
    <t>Reference: Provencher, J.F., Gaston, A.J., Mallory, M.L., O’Hara, P.D., and Gilchrist, H.G. 2010. Ingested plastic in a diving seabird, the thick-billed murre (Uria lomvia), in the eastern Canadian Arctic. Mar. Pollut. Bull. 60(9):1406-1411.</t>
  </si>
  <si>
    <t>Seabirds and marine plastic debris in the northeastern Atlantic: A synthesis and recommendations for monitoring and research</t>
  </si>
  <si>
    <t>O’Hanlon, N.J., James, N.A., Masden, E.A., and Bond, A.J.</t>
  </si>
  <si>
    <t>In the northeastern Atlantic Ocean, an area of international importance for seabirds, there has been little effort to date to assess information from studies of wildlife and plastic to better understand the spatiotemporal variation of how marine plastic affects different seabird species. To improve our understanding of seabirds and marine plastic in this region, we completed a synthesis of the published and grey literature to obtain information on all known documented cases of plastic ingestion and nest incorporation by this group. We found that of 69 seabird species that commonly occur in the northeastern Atlantic, 25 had evidence of ingesting plastic. However, data on plastic ingestion was available for only 49% of all species, with 74% of investigated species recorded ingesting plastic. We found only three published studies on nest incorporation, for the Northern Gannet (Morus bassanus) and Black-legged Kittiwake (Rissa tridactyla). For many species, sample sizes were small or not reported, and only 39% of studies were from the 21st century, whilst information from multiple countries and years was only available for 11 species. This indicates that we actually know very little about the current prevalence of plastic ingestion and nest incorporation for many species, several of them globally threatened. Furthermore, in the majority of studies, the metrics reported were inadequate to carry out robust comparisons among locations and species or perform meta-analyses. We recommend multi-jurisdictional collaboration to obtain a more comprehensive and current understanding of how marine plastic is affecting seabirds in the northeastern Atlantic Ocean.</t>
  </si>
  <si>
    <t>Avery-Gomm, S., Provencher, J.F., Liboiron, M., Poon, F.E., and Smith, P.A</t>
  </si>
  <si>
    <t xml:space="preserve">Plastic is now one among one of the most pervasive pollutants on the planet, and ocean circulation models predict that the Arctic will become another accumulation zone. As solutions to address marine plastic emerge, is essential that baselines are available to monitor progress towards targets. The northern fulmar (Fulmarus glacialis), a widely-distributed seabird species, has been used as a biological monitor for plastic pollution in the North Sea, and could be a useful monitoring species elsewhere. We quantified plastic ingested by northern fulmars from the southeastern Canadian waters of the Labrador Sea with the objective of establishing a standardized baseline for future comparisons. Over two years we sampled 70 fulmars and found that 79% had ingested plastic, with an average of 11.6 pieces or 0.151 g per bird. Overall, 34% of all fulmars exceeded the Ecological Quality Objective for marine litter, having ingested &gt; 0.1 g of plastic.
</t>
  </si>
  <si>
    <t>Solid waste management for northern and remote communities</t>
  </si>
  <si>
    <t>Environment and Climate Change Canada</t>
  </si>
  <si>
    <t xml:space="preserve">Environment and Climate Change Canada, with input from territorial government representatives, key stakeholders, and subject matter experts, developed a voluntary guidance document on how to manage municipal solid waste (MSW) in Canada’s northern, remote, and small communities. This is a summary of the guidance document which covers both the planning and technical aspects of waste management.
While not specific to marine litter, improved waste management is a preventative measure to reduce marine litter.
</t>
  </si>
  <si>
    <t>Related Canadian Research or Programming Underway (not yet published)</t>
  </si>
  <si>
    <t xml:space="preserve">Related Canadian Research or Programming Underway (not yet published)
The Government of Canada is conducting and supporting research on microplastics in the Canadian Arctic. 
The federal Northern Contaminants Program (www.science.gc.ca/ncp) added microplastics to the list of priority pollutants. The program will be funding several projects over the coming year to help assess the presence, distribution and effects of microplastics in the Arctic environment. These projects include:
• A study on microplastics in Canadian Arctic snow, sediment, water and zooplankton. Samples are currently being taken for this study. (Environment and Climate Change Canada, University of Toronto and University of Western Ontario)
• An assessment of microplastics in the Beaufort Sea beluga whale food web. (Vancouver Aquarium)
• Looking at plastics as a vector of contaminants in Arctic seabirds. (Acadia University and Environment and Climate Change Canada).
Microplastics was identified as a research priority under the federal National Contaminants Advisory Group. Fisheries and Oceans Canada is funding research to further understand the biological effects of microplastics to aquatic organisms:
• The Ocean Wise’s Coastal Ocean Research Institute is conducting a three-year (2016-2019) ship-based sampling program to map the distribution of microplastics in the Arctic Ocean and their biological effects on marine life. The study will examine microplastic distribution, exposure, ingestion and effects in the Canadian Arctic Ocean ecosystem. 
• Status: 1st year of sampling was conducted in 2016. Some fairly new methodological approaches are being used for characterizing microplastics. These are also being compared with more traditional approaches. 
• More information is available here: http://www.dfo-mpo.gc.ca/science/rp-pr/ncag-gncc/projects-projets/024-eng.html 
Sound waste management is a key preventative action to reduce marine litter. The federal, provincial and territorial governments are working collaboratively, under the auspices of the Canadian Council of Ministers of the Environment (CCME), to find solutions to waste issues. In 2014, environment ministers adopted a waste action plan to improve waste diversion and increase recycling across Canada. In 2009, environment ministers adopted the Canada-wide Action Plan for Extended Producer Responsibility and the Canada-wide Strategy for Sustainable Packaging to improve waste diversion and increase recycling across Canada. Also in 2016, the CCME published a report, Summary of Targeted Materials for Extended Producer Responsibility in the North, to address challenges faced by northern jurisdictions in implementing extended producer responsibility programs. More information on these and other waste initiatives is available at: www.ccme.ca/en/current_priorities/waste/index.html. 
Additional activities underway by Canadian organizations include:
Ocean Wise (Ocean Pollution Research Program) 
• In 2017 as part of the Canada C3 project, Ocean Wise researchers collected microplastics in bottom sediments from intertidal zones across Canada. 
• Status: Sampling is ongoing over the course of the summer of 2017 and will include more than the Arctic Ocean. 
• More information is available here: https://canadac3.ca/en/expedition/the-research/microplastics-along-canadian-shores/
MEOPAR
• MEOPAR is undertaking work to monitor marine plastics in Canada’s North. This project (started in 2016) will develop and evaluate three approaches for monitoring marine plastics in Canada’s north: biological monitoring, citizen science trawls and shoreline sampling. This three-pronged approach will help to assess marine plastic quantities, types, and sources over a range of spatial scales and geographies, cumulating in comprehensive baselines in Canada’s northern waters. Once a baseline is established, efficient informed response to threats is possible.
• More information is available here: http://meopar.ca/research/project/monitoring-marine-plastics-in-canadas-north 
Great Canadian Shoreline Cleanup data
• The Great Canadian Shoreline Cleanup, led by the Vancouver Aquarium and the World Wildlife Foundation (WWF), is a national program that engages citizens to collects debris from shorelines across the country and record their findings as per a standardized reporting mechanism, which serves as a valuable national database on litter in Canada. Shoreline clean-ups have occurred in the three territories in Northern Canada, albeit the sites have been below the Arctic Circle. 
• More information is available here: https://shorelinecleanup.ca/ 
Top 12 Items Collected on Shorelines in Canada’s Territories and Nationally in 2015
Item Collected National Nunavut Northwest Territories Yukon
Cigarette butts 1 1 1 1
Food wrappers 2 2 4 2
Plastic Bottle Caps 3 12 2 3
Plastic beverage bottles 4 8 3 6
Beverage cans 5 4 5 7
Other plastic and foam packaging 6      
Straws and stirrers 7      
Other plastic bags 8 11 6  
Metal bottle caps 9     4
Plastic grocery bags 10 5    
Plastic lids 11 6 11  
Paper cups and plates 12 10    
Construction materials   3    
Paper bags     10  
Plastic cups and plates       5
Glass beverage bottles     12 8
Clothing, shoes     9 10
Plastic take out containers   7 7 (foam); 
8 (plastic) 9 (plastic); 
12 (foam)
Forks, knives, spoons   9   11
(2015 Great Canadian Shoreline Clean
</t>
  </si>
  <si>
    <t>The Arctic Marine Litter Action Plan</t>
  </si>
  <si>
    <t>Wouter Jan Strietman – Wageningen Economic Research</t>
  </si>
  <si>
    <t>Memo with abstract about the objective, activities, results and envisioned steps within the Arctic Marine Action Plan project.</t>
  </si>
  <si>
    <t>Shipping, Fisheries</t>
  </si>
  <si>
    <t xml:space="preserve">The objective of the Arctic Marine Litter Action Plan is to prevent marine plastic pollution entering the Arctic seas. 
Key elements in the project are identifying litter items and linking them to specific sources. Based on this, stakeholders will be identified and engaged with to identify possible reasons  why litter ends up in the sea and develop action plans to stop this. To evaluate actions taken, monitoring will take place throughout the region.
The focus in 2017 has been Jan Mayen and Svalbard, where 2000 kilos of fishing nets and 5.600 litter items collected at beaches have been analyzed with the aim of identifying the most common litter items and linking items and fishing nets to specific sources.
The Arctic Marine Litter Action Plan was initiated in 2017 by Wageningen Economic Research in collaboration with Leemans Maritime Consultancy, Norut, Oceanwide Expeditions and Aktiv i Friluft. Further collaboration is planned to take place with the Norwegian Polar Institute and Salt, the University Centre of the Westfjords and potentially other organisations in Norway, Iceland, Russia, Poland, the UK and Germany. In this way, a network on marine litter in the Arctic will be established that combines science, management and citizen-organizations.
</t>
  </si>
  <si>
    <t>Marin litter data available for Greenland regarding beach litter, fulmar stomach content and microplastic in sediment – generated within SUMAG-project 2016-2017</t>
  </si>
  <si>
    <t>Jakob Strand et al.</t>
  </si>
  <si>
    <t>In prep. (expected publication date: start 2018)</t>
  </si>
  <si>
    <t xml:space="preserve">Report from DCE (Danish Center for Environment and Energy) at Aarhus University.
Beach litter data also submitted to OSPAR database
Also 2 scientific articles scheduled in 2018-2019
</t>
  </si>
  <si>
    <t>Marine Litter general / undefined, Microplastics, Macroplastics</t>
  </si>
  <si>
    <t>Shipping, Fisheries, Other, what: Waste for local urban areas</t>
  </si>
  <si>
    <t xml:space="preserve">The SUMAG project has worked on providing information for three OSPAR recommended marine litter indicators in Greenland – and to enhance the knowledge on sources, occurrence, fate and impact of plastic debris in the Arctic. The marine litter indicators studied include:
• Beach litter on reference beaches.
• Plastic particles in fulmar stomachs.
• Microplastics in sediments.
Beach litter: 17 different beaches in total, grouped with 1 - 3 beaches in 10 different areas covering both East- and West Greenland. 13 of the beaches have been visited in 1-2 timers per year in both 2016 and 2017. The amounts of beach litter items are higher in West Greenland (median: 120, range: 7 – 934 items per 100 m survey). The levels of beach litter in East Greenland seem generally to be much lower (median: 3, range: 0 – 272 items per 100 m survey).  Regarding the composition, plastic is the dominant material category with a contribution of approx. 80%, followed by machined wood and metal. The litter items origins from both sea- and land-based sources. Local sources, and not long-range transport seem the main contributor, especially at the surveyed beaches in West Greenland, also then taken the general ocean currents around Greenland into account.
Fulmars: The amounts of plastic particles in the fulmars examined from an offshore as well as a more coastal locations in West Greenland in 2016 were quite comparable. In average, the incidences of at least one piece of plastic were 85.7% at the offshore location with 34.9% of the birds exceeding 0.1 g plastic. In contrast, examinations of bio-banked fulmars samples from year 2000 had fewer incidences of birds with plastic particles in their stomach with 54.2% containing at least one plastic particles and only 4.2% exceeding 0.1 g plastic. PE, PP and EXP were the dominant poylmers groups of the ingested plastic.
Microplastic in sediment: All the analysed 8 sediment samples from the Sisimiut area except of one of the two samples from the reference location contained microplastic with particle sizes above 100 µm. The highest levels were found in sediment from the areas mostly impacted by urban and boat activities. Levels where here above 15000 and 4600 microplastic particles per kg dw (normalised to 5% OM). The levels of microplastic in the other impacted sediment samples were in the range of 90 – 860 particles per kg dw.  The analyses of the polymer composition of the microplastic particles showed that PET and other polyesters (mainly fibres and fragments), poly-acrylates (e.g. paint flakes), rubber (mainly black SBR-like fragments) and PVC were dominating among the 14 polymer groups identified in the samples.
</t>
  </si>
  <si>
    <t>Source</t>
  </si>
  <si>
    <t>Nordic Council of Ministers                                                                        </t>
  </si>
  <si>
    <t>Nordic programme to reduce the environmental impact of plastic (2017)</t>
  </si>
  <si>
    <t>UNEP</t>
  </si>
  <si>
    <t>New York Times</t>
  </si>
  <si>
    <t>Trillions of Plastic Bits, Swept Up by Current, Are Littering Arctic Waters</t>
  </si>
  <si>
    <t>World Economic Forum</t>
  </si>
  <si>
    <t>The New Plastics Economy (includes great graphics)</t>
  </si>
  <si>
    <t>Marine Litter in the Wider Caribbean Region</t>
  </si>
  <si>
    <t>UNEP &amp; Caribbean Environment Programme</t>
  </si>
  <si>
    <t>Regional Action Plan on Marine Litter Management for the wider Caribbean Region (2014)</t>
  </si>
  <si>
    <t>AMAP</t>
  </si>
  <si>
    <t>Geotraces</t>
  </si>
  <si>
    <t>Regional Action Plan on Marine litter</t>
  </si>
  <si>
    <t>Regional Plan for the Marine Litter Management in the Mediterranean</t>
  </si>
  <si>
    <t>UNESCO</t>
  </si>
  <si>
    <t>Global Ocean Science Report: The Current Status of Ocean Science around the World</t>
  </si>
  <si>
    <t>Title </t>
  </si>
  <si>
    <t>Marine litter background documents - assembled by the project team:</t>
  </si>
  <si>
    <t>Marine Plastics Debris and Microplastics: Global lessons and research to inspire action and guide policy change (2016)</t>
  </si>
  <si>
    <t>Plastic Debris in the Ocean: The Characterization of Marine Plastics and their Environmental Impacts, Situation Analysis Report</t>
  </si>
  <si>
    <t>Florian Thevenon, Chris Carroll and João Sousa (editors) / IUCN</t>
  </si>
  <si>
    <t>Plastic pollution has now become a global concern as plastic debris have reached all the oceans of the world with adverse effects on marine organisms and biodiversity as well as on human livelihoods and economy. Marine plastics result from inadequate waste disposal infrastructure and management but also a lack of public knowledge about their environmental impacts. The economic impact of marine plastics on coastal communities is also considerable, especially for fisheries and municipalities that regularly need to remove the beach litter to maintain tourism revenues. Moreover, the low-density plastic particles which float on the sea surface concentrate the hydrophobic contaminants from the surrounding polluted seawater, and release their intrinsic toxic chemicals (plastic additives) while they break down into smaller particles that will persist for decades to centuries in the marine environment due to their high resistance to natural degradation. There is therefore an urgent need to assess the environmental impacts of the plastic debris that accumulate in coastal areas close to large urban centers and popular tourist destinations, but also to a lesser extent at remote islands and in the deep sea such as in convergence zones that are formed by the wind-driven ocean’s surface currents.</t>
  </si>
  <si>
    <t>Primary Microplastics in the Oceans: a Global Evaluation of Sources</t>
  </si>
  <si>
    <t>Julien Boucher, Damien Friot / IUCN</t>
  </si>
  <si>
    <t>Plastic has penetrated everyday life, and the disadvantages of plastics are becoming more and more visible: large quantities of plastics leak into rivers and oceans, with adverse effects to marine ecosystems and related economic activities. This report is one of the first of its kind to quantify primary microplastics leakage and to demonstrate that these primary microplastics are globally responsible for a major source of plastics in the oceans.</t>
  </si>
  <si>
    <t>This study on the removal of microplastics during different wastewater treatment unit processes was carried out at Viikinmäki wastewater treatment plant (WWTP). The amount of microplastics in the influent was high, but it decreased significantly during the treatment process. The major part of the fibres were removed already in primary sedimentation whereas synthetic particles settled mostly in secondary sedimentation. Biological filtration further improved the removal. A proportion of the microplastic load also passed the treatment and was found in the effluent, entering the receiving water body. After the treatment process, an average of 4.9 (±1.4) fibres and 8.6 (±2.5) particles were found per litre of wastewater. The total textile fibre concentration in the samples collected from the surface waters in the Helsinki archipelago varied between 0.01 and 0.65 fibres per litre, while the synthetic particle concentration varied between 0.5 and 9.4 particles per litre. The average fibre concentration was 25 times higher and the particle concentration was three times higher in the effluent compared to the receiving body of water. This indicates that WWTPs may operate as a route for microplastics entering the sea.</t>
  </si>
  <si>
    <t>The quantity of debris, in particular of plastics, ingested by marine organisms reflects the abundance of marine litter, the associated harm to wildlife and the marine ecosystem, and socio-economic harm. OSPAR has agreed to implement the monitoring of plastics in stomachs of seabirds (EcoQO 3.3) as a common indicator in the North Sea (OSPAR 2009, 2010a,b; 2014a,b). This has been implemented through long term monitoring of plastic abundance in stomach contents of a common seabird in the North Sea, the Northern Fulmar (Fulmarus glacialis), with methods and results published in regular reports (see references Van Franeker in Chpt5) and peer reviewed scientific literature (Van Franeker et al. 2011; Van Franeker &amp; Law 2015). The Fulmar EcoQO methodology is also being used elsewhere in the North Atlantic and North Pacific areas (e.g. Provencher et al. 2009; Avery-Gomm et al. 2012;  Kühn &amp; Van Franeker 2012; Bond et al. 2014; Trevail et al., 2015) allowing wide spatial comparisons of environmental quality in European waters. The OSPAR EcoQO for the fulmar has been adopted in the European Marine Strategy Framework Directive (MSFD) in Descriptor 10 Indicator 2, which is suitable for implementation in the Greater North Sea, Arctic Waters, and Celtic Seas, and has been taken as example for other biota indicators for marine litter in other MSFD areas where no fulmars occur.  The purpose of this document is to provide guidelines for a monitoring and assessment program that allows efficient detection of spatial differences and temporal changes in marine plastic debris floating at the sea surface using fulmar stomach contents as an indicator.</t>
  </si>
  <si>
    <t>This report gives an overview of the potential land based sources of microplastics and subsequent transport pathways within the OSPAR Maritime Area.  The sources identified were selected at an international stakeholder conference held by OSPAR in December 2015, and the study is based on existing literature.  This OSPAR Background Report also summarises concentrations of microplastics found in the marine environment and describes the potential impacts associated with those concentrations.</t>
  </si>
  <si>
    <t> jeanette.axelsson@polar.se</t>
  </si>
  <si>
    <t>Missing</t>
  </si>
  <si>
    <t>lauren.howell@ocean.org</t>
  </si>
  <si>
    <t>sarah.dasilva@canada.ca</t>
  </si>
  <si>
    <t>outi.setala@ymparisto.fi</t>
  </si>
  <si>
    <t xml:space="preserve"> jorden.splinter@minbuza.nl</t>
  </si>
  <si>
    <t>jak@bios.au.dk</t>
  </si>
  <si>
    <t>charlotte.mogensen@ospar.org</t>
  </si>
  <si>
    <t>Carole.MARTINEZ@iucn.org</t>
  </si>
  <si>
    <t>Rhiannon.Moore@ocean.org</t>
  </si>
  <si>
    <t>https://www.researchgate.net/publication/320495212_Plastic_pollution_in_the_Labrador_Sea_An_assessment_using_the_seabird_northern_fulmar_Fulmarus_glacialis_as_a_biological_monitoring_species</t>
  </si>
  <si>
    <t>https://www.researchgate.net/publication/283052211_Observations_of_floating_anthropogenic_litter_in_the_Barents_Sea_and_Fram_Strait_Arctic</t>
  </si>
  <si>
    <t>https://www.researchgate.net/publication/316328367_The_Arctic_Ocean_as_a_dead_end_for_floating_plastics_in_the_North_Atlantic_branch_of_the_Thermohaline_Circulation</t>
  </si>
  <si>
    <t>https://www.researchgate.net/publication/282657100_Microplastics_in_Arctic_polar_waters_The_first_reported_values_of_particles_in_surface_and_sub-surface_samples</t>
  </si>
  <si>
    <t>Not available (published inn 2018)</t>
  </si>
  <si>
    <t>Not yet published</t>
  </si>
  <si>
    <t>http://norden.diva-portal.org/smash/get/diva2:824655/FULLTEXT01.pdf</t>
  </si>
  <si>
    <t>https://www.researchgate.net/publication/44801598_Are_marine_plastic_particles_transport_vectors_for_organic_pollutants_to_the_Arctic</t>
  </si>
  <si>
    <t>https://www.researchgate.net/publication/262455733_Global_warming_releases_microplastic_legacy_frozen_in_Arctic_Sea_ice</t>
  </si>
  <si>
    <t>https://www.diva-portal.org/smash/get/diva2:923936/FULLTEXT01.pdf</t>
  </si>
  <si>
    <t>https://www.researchgate.net/publication/316361682_Bioturbation_transports_secondary_microplastics_to_deeper_layers_in_soft_marine_sediments_of_the_northern_Baltic_Sea</t>
  </si>
  <si>
    <t>https://www.researchgate.net/publication/258501375_Ingestion_and_transfer_of_microplastics_in_the_planktonic_food_web</t>
  </si>
  <si>
    <t>https://www.researchgate.net/publication/288001168_Feeding_type_affects_microplastic_ingestion_in_a_coastal_invertebrate_community</t>
  </si>
  <si>
    <t>https://www.researchgate.net/publication/304400327_Distribution_and_abundance_of_surface_water_microlitter_in_the_Baltic_Sea_A_comparison_of_two_sampling_methods</t>
  </si>
  <si>
    <t>Section in a book, not available online. Pages 276 – 290. REPORTS OF THE FINNISH ENVIRONMENT INSTITUTE 27 | 2016. 363p.Publisher: Finnish Environment Institute (SYKE), P.O. Box 140, FI-00251 Helsinki, Finland, Phone +358 295 251 000, syke.fi</t>
  </si>
  <si>
    <t>https://www.researchgate.net/publication/283455661_Do_wastewater_treatment_plants_act_as_a_potential_point_source_of_microplastics_Preliminary_study_in_the_coastal_Gulf_of_Finland_Baltic_Sea</t>
  </si>
  <si>
    <t>https://www.researchgate.net/publication/310466433_How_well_is_microlitter_purified_from_wastewater_-_A_detailed_study_on_the_stepwise_removal_of_microlitter_in_a_tertiary_level_wastewater_treatment_plant</t>
  </si>
  <si>
    <t>https://www.researchgate.net/publication/318106121_Solutions_to_microplastic_pollution_-_Removal_of_microplastics_from_wastewater_effluent_with_advanced_wastewater_treatment_technologies</t>
  </si>
  <si>
    <t>Unavalable (only available in Finnish)</t>
  </si>
  <si>
    <t>https://helda.helsinki.fi/bitstream/handle/10138/177568/SYKE_PolicyBrief_mikromuovi_ENG_web.pdf?sequence=1</t>
  </si>
  <si>
    <t>https://www.researchgate.net/publication/318116063_Release_of_polyester_and_cotton_fibers_from_textiles_in_machine_washings</t>
  </si>
  <si>
    <t>https://oap.ospar.org/en/ospar-assessments/intermediate-assessment-2017/pressures-human-activities/marine-litter/beach-litter/</t>
  </si>
  <si>
    <t>https://www.ospar.org/documents?d=35388</t>
  </si>
  <si>
    <t>https://oap.ospar.org/en/ospar-assessments/intermediate-assessment-2017/pressures-human-activities/marine-litter/plastic-particles-fulmar-stomachs-north-sea/</t>
  </si>
  <si>
    <t>https://oap.ospar.org/en/ospar-assessments/intermediate-assessment-2017/pressures-human-activities/marine-litter/composition-and-spatial-distribution-litter-seafloor/</t>
  </si>
  <si>
    <t>http://publications.jrc.ec.europa.eu/repository/bitstream/JRC104308/lbna28317enn.pdf</t>
  </si>
  <si>
    <t>http://publications.jrc.ec.europa.eu/repository/bitstream/JRC104194/lb-na-28307-en-n%20.pdf</t>
  </si>
  <si>
    <t>http://ec.europa.eu/environment/marine/good-environmental-status/descriptor-10/pdf/MSFD_identifying_sources_of_marine_litter.pdf</t>
  </si>
  <si>
    <t>http://randd.defra.gov.uk/Document.aspx?Document=13665_ME5418FishingforLitterTwoPageSummary.pdf</t>
  </si>
  <si>
    <t>https://www.google.is/url?sa=t&amp;rct=j&amp;q=&amp;esrc=s&amp;source=web&amp;cd=1&amp;cad=rja&amp;uact=8&amp;ved=0ahUKEwjVuf2Z4pPYAhXBb1AKHQ9GDAAQFggoMAA&amp;url=http%3A%2F%2Fwww.ospar.org%2Fdocuments%3Fd%3D35083&amp;usg=AOvVaw1PoPFVHIR-ymZazIEiqyHJ</t>
  </si>
  <si>
    <t>https://www.researchgate.net/publication/291303715_Economic_impacts_of_marine_litter</t>
  </si>
  <si>
    <t>https://www.ospar.org/documents?d=37641</t>
  </si>
  <si>
    <t>https://www.ospar.org/documents?d=37515</t>
  </si>
  <si>
    <t xml:space="preserve">https://www.researchgate.net/publication/258921511_The_present_and_future_of_microplastic_pollution_in_the_marine_environment               Reference: 
Do Sul, Juliana A. Ivar, and Monica F. Costa. 2014. The present and future of microplastic pollution in the marine environment. Environmental Pollution 185: 352-364.
</t>
  </si>
  <si>
    <t xml:space="preserve">https://www.researchgate.net/publication/305720982_Plastics_and_other_anthropogenic_debris_in_freshwater_birds_from_Canada                    Reference: 
Holland, E.R.; Mallory, M.L., and Shutler, D. 2016. Plastics and other anthropogenic debris in freshwater birds in Canada. Science of the Total Environment 571: 251-258.
</t>
  </si>
  <si>
    <t>https://www.researchgate.net/publication/5349612_Marine_Plastic_Debris_in_Northern_Fulmars_from_the_Canadian_High_Arctic                                   Reference: Mallory, M. 2008. Marine plastic debris in northern fulmars from the Canadian high Arctic. Marine Pollution Bulletin 56 (8): 1501-1504.</t>
  </si>
  <si>
    <t>https://www.researchgate.net/publication/7030199_Marine_plastic_debris_in_northern_fulmars_from_Davis_Strait_Nunavut_Canada                                  Reference: Mallory, Mark L., Gregory J. Roberston, and Alissa Moenting. 2006. Marine plastic debris in northern fulmars from Davis Strait, Nunavut, Canada. Marine Pollution Bulletin 52(7): 813-815.</t>
  </si>
  <si>
    <t>https://www.researchgate.net/publication/262455733_Global_warming_releases_microplastic_legacy_frozen_in_Arctic_Sea_ice                                               Reference: Obbard, R. W., Sadri, S., Wong, Y. Q., Khitun, A. A., Baker, I. and Thompson, R. C. 2014. Global warming releases microplastic legacy frozen in Arctic Sea ice. Earth's Future 2: 315–320.</t>
  </si>
  <si>
    <t>https://www.researchgate.net/publication/312149308_Levels_of_ingested_debris_vary_across_species_in_Canadian_Arctic_seabirds                                         Reference: Poon, F.E., Provencher, J.F., Mallory, M.L., Braune, B.M., and Smith, P.A. 2017. Levels of ingested debris vary across species in Canadian Arctic seabirds. Marine Pollution Bulletin 116(1-2): 517-520.</t>
  </si>
  <si>
    <t>https://www.researchgate.net/publication/309386459_Quantifying_ingested_debris_in_marine_megafauna_A_review_and_recommendations_for_standardization                             Reference: Provencher, J.F., Bond, A.L., Avery-Gomm, S., Borrelle, S.B., Bravo Rebolledo, E.L., Hammer, S., Kühn, S., Lavers, J.L., Mallory, M.L., Trevail, A., and van Franeker, J.A. 2017. Quantifying ingested debris in marine megafauna: a review and recommendation for standardization. Analytical Methods 9:1454-1469. </t>
  </si>
  <si>
    <t>https://www.researchgate.net/publication/262423322_Prevalence_of_marine_debris_in_marine_birds_from_the_North_Atlantic                                        Reference: Provencher, J.F., Bond, A.L., Hedd, A., Montevecchi, W.A., Bin Muzaffar, S., Courchesne, S.J., Gilchrist, H.G., Jamieson, S.E., Merkel, F.R., Falk, K., Durnick, J., and Mallory, M.L. 2014. Prevalence of marine pollution in marine birds from the North Atlantic. Mar. Pollut. Bull. 84:411-417.</t>
  </si>
  <si>
    <t>https://www.researchgate.net/publication/24378000_Evidence_for_increased_ingestion_of_plastics_by_northern_fulmars_Fulmarus_glacialis_in_the_Canadian_Arctic                                                                Reference: Provencher, J.F., Gaston, A.J., and Mallory, M.L. 2009. Evidence for increased ingestion of plastics by northern fulmars (Fulmarus glacialis) in the Canadian Arctic. Marine Pollution Bulletin 58(7): 1092-1095.</t>
  </si>
  <si>
    <t>https://www.researchgate.net/publication/270158750_Marine_birds_and_plastic_debris_in_Canada_A_national_synthesis_and_a_way_forward                                            Reference: Provencher, Jennifer F., Alexander L. Bond, and Mark L. Mallory. 2014. Marine birds and plastic debris in Canada: a national synthesis and a way forward. Environmental Reviews 23(1): 1-13.</t>
  </si>
  <si>
    <t>https://www.researchgate.net/publication/319706416_Seabirds_and_marine_plastic_debris_in_the_northeastern_Atlantic_A_synthesis_and_recommendations_for_monitoring_and_research</t>
  </si>
  <si>
    <t>https://www.canada.ca/en/environment-climate-change/services/managing-reducing-waste/municipal-solid/environment/northern-remote-communities.html</t>
  </si>
  <si>
    <t>https://pame.is/images/03_Projects/Arctic_Marine_Pollution/Memo_Arctic_Marine_Litter_Action_Plan_Project_-_17-11-2017.pdf</t>
  </si>
  <si>
    <t>https://portals.iucn.org/library/sites/library/files/documents/2014-067.pdf</t>
  </si>
  <si>
    <t>https://portals.iucn.org/library/sites/library/files/documents/2017-002.pdf</t>
  </si>
  <si>
    <t>Link</t>
  </si>
  <si>
    <t>https://norden.diva-portal.org/smash/get/diva2:1092150/FULLTEXT01.pdf</t>
  </si>
  <si>
    <t>https://europa.eu/capacity4dev/unep/document/marine-plastic-debris-and-microplastics-global-lessons-and-research-inspire-action-and-guid</t>
  </si>
  <si>
    <t>https://www.nytimes.com/2017/04/19/climate/arctic-plastics-pollution.html</t>
  </si>
  <si>
    <t>http://www3.weforum.org/docs/WEF_The_New_Plastics_Economy.pdf</t>
  </si>
  <si>
    <t>http://www.cep.unep.org/unep2019s-caribbean-environment-programme-reminds-of-the-deadly-impact-of-marine-litter-on-the-ocean</t>
  </si>
  <si>
    <t>http://www.cep.unep.org/regional-action-plan-on-marine-litter-management-rapmali-for-the-wider-caribbean-region</t>
  </si>
  <si>
    <t>http://www.geotraces.org/</t>
  </si>
  <si>
    <t>https://www.ospar.org/work-areas/eiha/marine-litter/regional-action-plan</t>
  </si>
  <si>
    <t>https://www.cbd.int/doc/meetings/mar/mcbem-2014-03/other/mcbem-2014-03-120-en.pdf</t>
  </si>
  <si>
    <t>http://unesdoc.unesco.org/images/0025/002504/250428e.pdf</t>
  </si>
  <si>
    <t>A Review of Marine Debris Surveys, Accumulations and Cleanup Projects in Alaska through 2014</t>
  </si>
  <si>
    <t>Dave Gaudet - Alaska Marine Stewardship Foundation</t>
  </si>
  <si>
    <t>N/A</t>
  </si>
  <si>
    <t>This was put together by the executive director of a since disbanded NGO, the Alaska Marine Stewardship Foundation, pulling together details from reports they'd received, as well as news articles and other publicly available sources. The methods are captured relatively well in the paper. The report highlights that most of the data available is from removals, meaning it is mainly capturing a metric of quantity (either volume or weight) over a distance, rather than types and concentrations, but the report does a good job of breaking out details where they exist. The paper is not published that I'm aware of, so citation may be somewhat more challenging, but the intent of the author (Dave Gaudet) was to have it available as a resource to the marine debris community.</t>
  </si>
  <si>
    <t>peter.murphy@noaa.gov</t>
  </si>
  <si>
    <t>Not published</t>
  </si>
  <si>
    <t xml:space="preserve">Quantification of Microplastics on National Park Beaches </t>
  </si>
  <si>
    <t xml:space="preserve">Stefanie L. Whitmire, Ph.D., Skip J. Van Bloem, Ph.D. </t>
  </si>
  <si>
    <t>Shipping, Industry</t>
  </si>
  <si>
    <t>In parallel to the previously submitted Alaska-focused study by the National Park Service, the NOAA Marine Debris Program collaborated with the National Park Service (NPS) and Clemson university on a study to analyze samples taken at NPS-managed lands across the US for presence and concentration of microplastics. This included sites within NPS-managed lands in the Arctic.</t>
  </si>
  <si>
    <t>https://marinedebris.noaa.gov/sites/default/files/publications-files/Quantification_of_Microplastics_on_National_Park_Beaches.pd</t>
  </si>
  <si>
    <t>Marine Debris in Alaska: Coordinating Our Efforts</t>
  </si>
  <si>
    <t>Michael Williams and Erika Ammann, Editors</t>
  </si>
  <si>
    <t>Book</t>
  </si>
  <si>
    <t>This is the proceedings document of a workshop focused on marine debris/litter in Alaska, which included multiple representatives from the Arctic region. While the specific information may be dated (the workshop took place in 2008), some of the overall observations and outputs relative to the Arctic may still be instructive or valuable.</t>
  </si>
  <si>
    <t>Marine Litter in the Arctic - Literature submissions</t>
  </si>
  <si>
    <t>Undefined</t>
  </si>
  <si>
    <t>Within/Outside the Arctic</t>
  </si>
  <si>
    <t>Categorization</t>
  </si>
  <si>
    <t>Origin</t>
  </si>
  <si>
    <t>Within/outside the Arctic</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</si>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</sst>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2"/>
      <color theme="1"/>
      <name val="Calibri"/>
      <family val="2"/>
      <scheme val="minor"/>
    </font>
    <font>
      <sz val="12"/>
      <color theme="1"/>
      <name val="Calibri"/>
      <family val="2"/>
      <scheme val="minor"/>
    </font>
    <font>
      <b/>
      <sz val="12"/>
      <color theme="1"/>
      <name val="Calibri"/>
      <family val="2"/>
      <scheme val="minor"/>
    </font>
    <font>
      <b/>
      <sz val="16"/>
      <color theme="0"/>
      <name val="Calibri"/>
      <family val="2"/>
      <scheme val="minor"/>
    </font>
    <font>
      <u/>
      <sz val="12"/>
      <color theme="10"/>
      <name val="Calibri"/>
      <family val="2"/>
      <scheme val="minor"/>
    </font>
    <font>
      <u/>
      <sz val="12"/>
      <color theme="11"/>
      <name val="Calibri"/>
      <family val="2"/>
      <scheme val="minor"/>
    </font>
    <font>
      <b/>
      <sz val="16"/>
      <color theme="1"/>
      <name val="Calibri"/>
      <family val="2"/>
      <scheme val="minor"/>
    </font>
    <font>
      <sz val="16"/>
      <color theme="1"/>
      <name val="Calibri"/>
      <family val="2"/>
      <scheme val="minor"/>
    </font>
    <font>
      <sz val="12"/>
      <color theme="1"/>
      <name val="Calibri"/>
      <family val="2"/>
    </font>
    <font>
      <b/>
      <sz val="12"/>
      <color theme="0"/>
      <name val="Calibri"/>
      <family val="2"/>
      <scheme val="minor"/>
    </font>
    <font>
      <sz val="12"/>
      <color theme="0"/>
      <name val="Calibri"/>
      <family val="2"/>
      <scheme val="minor"/>
    </font>
    <font>
      <b/>
      <sz val="14"/>
      <color theme="1"/>
      <name val="Calibri"/>
      <family val="2"/>
      <scheme val="minor"/>
    </font>
    <font>
      <b/>
      <sz val="16"/>
      <color theme="0"/>
      <name val="Calibri"/>
      <family val="2"/>
    </font>
    <font>
      <sz val="16"/>
      <color theme="0"/>
      <name val="Calibri"/>
      <family val="2"/>
    </font>
    <font>
      <b/>
      <sz val="24"/>
      <color theme="0"/>
      <name val="Calibri"/>
      <family val="2"/>
      <scheme val="minor"/>
    </font>
    <font>
      <b/>
      <sz val="24"/>
      <color theme="1"/>
      <name val="Calibri"/>
      <family val="2"/>
      <scheme val="minor"/>
    </font>
    <font>
      <sz val="14"/>
      <color theme="0"/>
      <name val="Calibri"/>
      <family val="2"/>
      <scheme val="minor"/>
    </font>
    <font>
      <b/>
      <sz val="18"/>
      <color theme="0"/>
      <name val="Calibri"/>
      <family val="2"/>
    </font>
    <font>
      <b/>
      <sz val="18"/>
      <color theme="0"/>
      <name val="Calibri"/>
      <family val="2"/>
      <scheme val="minor"/>
    </font>
    <font>
      <b/>
      <sz val="20"/>
      <color theme="0"/>
      <name val="Calibri"/>
      <family val="2"/>
      <scheme val="minor"/>
    </font>
    <font>
      <sz val="18"/>
      <color theme="1"/>
      <name val="Calibri"/>
      <family val="2"/>
      <scheme val="minor"/>
    </font>
  </fonts>
  <fills count="5">
    <fill>
      <patternFill patternType="none"/>
    </fill>
    <fill>
      <patternFill patternType="gray125"/>
    </fill>
    <fill>
      <patternFill patternType="solid">
        <fgColor theme="9"/>
        <bgColor indexed="64"/>
      </patternFill>
    </fill>
    <fill>
      <patternFill patternType="solid">
        <fgColor theme="9" tint="0.59999389629810485"/>
        <bgColor indexed="64"/>
      </patternFill>
    </fill>
    <fill>
      <patternFill patternType="solid">
        <fgColor theme="0" tint="-4.9989318521683403E-2"/>
        <bgColor indexed="64"/>
      </patternFill>
    </fill>
  </fills>
  <borders count="26">
    <border>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diagonal/>
    </border>
    <border>
      <left/>
      <right style="medium">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right/>
      <top/>
      <bottom style="thin">
        <color auto="1"/>
      </bottom>
      <diagonal/>
    </border>
    <border>
      <left style="thin">
        <color auto="1"/>
      </left>
      <right style="thin">
        <color auto="1"/>
      </right>
      <top/>
      <bottom style="thin">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thin">
        <color auto="1"/>
      </top>
      <bottom/>
      <diagonal/>
    </border>
    <border>
      <left/>
      <right style="thin">
        <color auto="1"/>
      </right>
      <top/>
      <bottom/>
      <diagonal/>
    </border>
    <border>
      <left/>
      <right/>
      <top/>
      <bottom style="medium">
        <color auto="1"/>
      </bottom>
      <diagonal/>
    </border>
  </borders>
  <cellStyleXfs count="62">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9" fontId="1" fillId="0" borderId="0" applyFont="0" applyFill="0" applyBorder="0" applyAlignment="0" applyProtection="0"/>
  </cellStyleXfs>
  <cellXfs count="162">
    <xf numFmtId="0" fontId="0" fillId="0" borderId="0" xfId="0"/>
    <xf numFmtId="0" fontId="0" fillId="0" borderId="1" xfId="0" applyFont="1" applyBorder="1" applyAlignment="1">
      <alignment vertical="center"/>
    </xf>
    <xf numFmtId="0" fontId="0" fillId="0" borderId="1" xfId="0" applyFont="1" applyBorder="1" applyAlignment="1">
      <alignment horizontal="center" vertical="center" wrapText="1"/>
    </xf>
    <xf numFmtId="0" fontId="0" fillId="0" borderId="2" xfId="0" applyFont="1" applyBorder="1" applyAlignment="1">
      <alignment vertical="center" wrapText="1"/>
    </xf>
    <xf numFmtId="0" fontId="0" fillId="0" borderId="2" xfId="0" applyFont="1" applyBorder="1" applyAlignment="1">
      <alignment horizontal="center" vertical="center" wrapText="1"/>
    </xf>
    <xf numFmtId="0" fontId="3" fillId="2" borderId="0" xfId="0" applyFont="1" applyFill="1" applyBorder="1" applyAlignment="1">
      <alignment horizontal="center" vertical="center"/>
    </xf>
    <xf numFmtId="0" fontId="0" fillId="2" borderId="0" xfId="0" applyFont="1" applyFill="1" applyBorder="1" applyAlignment="1">
      <alignment vertical="center"/>
    </xf>
    <xf numFmtId="0" fontId="0" fillId="0" borderId="4" xfId="0" applyFont="1" applyBorder="1" applyAlignment="1">
      <alignment horizontal="center" vertical="center" wrapText="1"/>
    </xf>
    <xf numFmtId="0" fontId="0" fillId="0" borderId="3" xfId="0" applyFont="1" applyBorder="1" applyAlignment="1">
      <alignment horizontal="center" vertical="center" wrapText="1"/>
    </xf>
    <xf numFmtId="0" fontId="0" fillId="2" borderId="0" xfId="0" applyFont="1" applyFill="1" applyBorder="1" applyAlignment="1">
      <alignment vertical="center" wrapText="1"/>
    </xf>
    <xf numFmtId="0" fontId="2" fillId="0" borderId="2" xfId="0" applyFont="1" applyBorder="1" applyAlignment="1">
      <alignment horizontal="center" vertical="center"/>
    </xf>
    <xf numFmtId="0" fontId="0" fillId="0" borderId="5" xfId="0" applyFont="1" applyFill="1" applyBorder="1" applyAlignment="1">
      <alignment vertical="center" wrapText="1"/>
    </xf>
    <xf numFmtId="0" fontId="0" fillId="0" borderId="6" xfId="0" applyFont="1" applyBorder="1" applyAlignment="1">
      <alignment vertical="center"/>
    </xf>
    <xf numFmtId="0" fontId="0" fillId="0" borderId="7" xfId="0" applyFont="1" applyBorder="1" applyAlignment="1">
      <alignment vertical="center"/>
    </xf>
    <xf numFmtId="0" fontId="0" fillId="0" borderId="6" xfId="0" applyFont="1" applyBorder="1" applyAlignment="1">
      <alignment vertical="center" wrapText="1"/>
    </xf>
    <xf numFmtId="0" fontId="0" fillId="2" borderId="1" xfId="0" applyFont="1" applyFill="1" applyBorder="1" applyAlignment="1">
      <alignment vertical="center"/>
    </xf>
    <xf numFmtId="0" fontId="6" fillId="2" borderId="0" xfId="0" applyFont="1" applyFill="1" applyBorder="1" applyAlignment="1">
      <alignment horizontal="center" vertical="center"/>
    </xf>
    <xf numFmtId="0" fontId="6" fillId="0" borderId="0" xfId="0" applyFont="1" applyBorder="1" applyAlignment="1">
      <alignment horizontal="center" vertical="center"/>
    </xf>
    <xf numFmtId="0" fontId="0" fillId="0" borderId="12" xfId="0" applyFont="1" applyFill="1" applyBorder="1" applyAlignment="1">
      <alignment vertical="center" wrapText="1"/>
    </xf>
    <xf numFmtId="0" fontId="0" fillId="2" borderId="0" xfId="0" applyFill="1" applyBorder="1" applyAlignment="1">
      <alignment horizontal="justify" vertical="center" wrapText="1"/>
    </xf>
    <xf numFmtId="0" fontId="0" fillId="0" borderId="13" xfId="0" applyFont="1" applyBorder="1" applyAlignment="1">
      <alignment vertical="center"/>
    </xf>
    <xf numFmtId="0" fontId="0" fillId="0" borderId="5" xfId="0" applyFont="1" applyFill="1" applyBorder="1" applyAlignment="1">
      <alignment horizontal="center" vertical="center"/>
    </xf>
    <xf numFmtId="0" fontId="0" fillId="2" borderId="0" xfId="0" applyFont="1" applyFill="1" applyBorder="1" applyAlignment="1">
      <alignment horizontal="center" vertical="center" wrapText="1"/>
    </xf>
    <xf numFmtId="0" fontId="0" fillId="2" borderId="0" xfId="0" applyFont="1" applyFill="1" applyBorder="1" applyAlignment="1">
      <alignment horizontal="center" vertical="center"/>
    </xf>
    <xf numFmtId="0" fontId="0" fillId="0" borderId="0" xfId="0" applyFont="1" applyBorder="1" applyAlignment="1">
      <alignment horizontal="center" vertical="center" wrapText="1"/>
    </xf>
    <xf numFmtId="0" fontId="0" fillId="0" borderId="0" xfId="0" applyFont="1" applyBorder="1" applyAlignment="1">
      <alignment vertical="center" wrapText="1"/>
    </xf>
    <xf numFmtId="0" fontId="0" fillId="0" borderId="0" xfId="0" applyFont="1" applyFill="1" applyBorder="1" applyAlignment="1">
      <alignment horizontal="center" vertical="center"/>
    </xf>
    <xf numFmtId="0" fontId="0" fillId="0" borderId="0" xfId="0" applyFont="1" applyFill="1" applyBorder="1" applyAlignment="1">
      <alignment vertical="center" wrapText="1"/>
    </xf>
    <xf numFmtId="0" fontId="0" fillId="0" borderId="8" xfId="0" applyFont="1" applyBorder="1" applyAlignment="1">
      <alignment horizontal="center" vertical="center" wrapText="1"/>
    </xf>
    <xf numFmtId="0" fontId="2" fillId="2" borderId="0" xfId="0" applyFont="1" applyFill="1" applyBorder="1" applyAlignment="1">
      <alignment horizontal="center" vertical="center"/>
    </xf>
    <xf numFmtId="0" fontId="2" fillId="0" borderId="0" xfId="0" applyFont="1" applyBorder="1" applyAlignment="1">
      <alignment horizontal="center" vertical="center"/>
    </xf>
    <xf numFmtId="0" fontId="2" fillId="2" borderId="0" xfId="0" applyFont="1" applyFill="1" applyBorder="1" applyAlignment="1">
      <alignment horizontal="center" vertical="center" wrapText="1"/>
    </xf>
    <xf numFmtId="0" fontId="0" fillId="2" borderId="0" xfId="0" applyFill="1" applyBorder="1" applyAlignment="1">
      <alignment horizontal="justify" vertical="center"/>
    </xf>
    <xf numFmtId="0" fontId="0" fillId="0" borderId="0"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0" fillId="0" borderId="1" xfId="0" applyFill="1" applyBorder="1" applyAlignment="1">
      <alignment horizontal="justify" vertical="center"/>
    </xf>
    <xf numFmtId="0" fontId="0" fillId="0" borderId="1" xfId="0" applyFont="1" applyFill="1" applyBorder="1" applyAlignment="1">
      <alignment vertical="center" wrapText="1"/>
    </xf>
    <xf numFmtId="0" fontId="0" fillId="0" borderId="4" xfId="0" applyFont="1" applyFill="1" applyBorder="1" applyAlignment="1">
      <alignment horizontal="center" vertical="center" wrapText="1"/>
    </xf>
    <xf numFmtId="0" fontId="0" fillId="0" borderId="18" xfId="0" applyFont="1" applyFill="1" applyBorder="1" applyAlignment="1">
      <alignment vertical="center" wrapText="1"/>
    </xf>
    <xf numFmtId="0" fontId="0" fillId="2" borderId="20" xfId="0" applyFont="1" applyFill="1" applyBorder="1" applyAlignment="1">
      <alignment vertical="center"/>
    </xf>
    <xf numFmtId="0" fontId="8" fillId="0" borderId="20" xfId="0" applyFont="1" applyBorder="1" applyAlignment="1">
      <alignment horizontal="center" vertical="center" wrapText="1"/>
    </xf>
    <xf numFmtId="0" fontId="8" fillId="0" borderId="1" xfId="0" applyFont="1" applyBorder="1" applyAlignment="1">
      <alignment horizontal="center" vertical="center"/>
    </xf>
    <xf numFmtId="0" fontId="8" fillId="0" borderId="1" xfId="0" applyFont="1" applyBorder="1" applyAlignment="1">
      <alignment vertical="center" wrapText="1"/>
    </xf>
    <xf numFmtId="0" fontId="8" fillId="0" borderId="1" xfId="0" applyFont="1" applyBorder="1" applyAlignment="1">
      <alignment horizontal="center" vertical="center" wrapText="1"/>
    </xf>
    <xf numFmtId="0" fontId="8" fillId="0" borderId="1" xfId="0" applyFont="1" applyFill="1" applyBorder="1" applyAlignment="1">
      <alignment horizontal="center" vertical="center"/>
    </xf>
    <xf numFmtId="0" fontId="8" fillId="0" borderId="1" xfId="0" applyFont="1" applyBorder="1" applyAlignment="1">
      <alignment horizontal="justify" vertical="center" wrapText="1"/>
    </xf>
    <xf numFmtId="0" fontId="8" fillId="0" borderId="1" xfId="0" applyFont="1" applyBorder="1" applyAlignment="1">
      <alignment vertical="center"/>
    </xf>
    <xf numFmtId="0" fontId="4" fillId="0" borderId="1" xfId="44" applyBorder="1" applyAlignment="1">
      <alignment horizontal="center" vertical="center"/>
    </xf>
    <xf numFmtId="0" fontId="8" fillId="0" borderId="1" xfId="0" applyFont="1" applyFill="1" applyBorder="1" applyAlignment="1">
      <alignment horizontal="center" vertical="center" wrapText="1"/>
    </xf>
    <xf numFmtId="0" fontId="8" fillId="0" borderId="1" xfId="0" applyFont="1" applyBorder="1" applyAlignment="1">
      <alignment horizontal="left" vertical="center" wrapText="1"/>
    </xf>
    <xf numFmtId="0" fontId="4" fillId="0" borderId="1" xfId="44" applyFill="1" applyBorder="1" applyAlignment="1">
      <alignment horizontal="center" vertical="center" wrapText="1"/>
    </xf>
    <xf numFmtId="0" fontId="8" fillId="0" borderId="1" xfId="0" applyFont="1" applyBorder="1" applyAlignment="1">
      <alignment horizontal="justify" vertical="center"/>
    </xf>
    <xf numFmtId="0" fontId="8" fillId="0" borderId="1" xfId="0" applyFont="1" applyBorder="1" applyAlignment="1">
      <alignment horizontal="left" vertical="center"/>
    </xf>
    <xf numFmtId="0" fontId="4" fillId="0" borderId="1" xfId="44" applyFill="1" applyBorder="1" applyAlignment="1">
      <alignment horizontal="center" vertical="center"/>
    </xf>
    <xf numFmtId="0" fontId="8" fillId="0" borderId="1" xfId="0" applyFont="1" applyBorder="1" applyAlignment="1">
      <alignment wrapText="1"/>
    </xf>
    <xf numFmtId="0" fontId="8" fillId="0" borderId="3" xfId="0" applyFont="1" applyBorder="1" applyAlignment="1">
      <alignment horizontal="center" vertical="center"/>
    </xf>
    <xf numFmtId="0" fontId="8" fillId="0" borderId="4" xfId="0" applyFont="1" applyFill="1" applyBorder="1" applyAlignment="1">
      <alignment vertical="center" wrapText="1"/>
    </xf>
    <xf numFmtId="0" fontId="8" fillId="0" borderId="4" xfId="0" applyFont="1" applyFill="1" applyBorder="1" applyAlignment="1">
      <alignment horizontal="center" vertical="center" wrapText="1"/>
    </xf>
    <xf numFmtId="0" fontId="8" fillId="0" borderId="4" xfId="0" applyFont="1" applyBorder="1" applyAlignment="1">
      <alignment vertical="center" wrapText="1"/>
    </xf>
    <xf numFmtId="0" fontId="0" fillId="0" borderId="0" xfId="0" applyFont="1" applyFill="1" applyBorder="1" applyAlignment="1">
      <alignment vertical="center"/>
    </xf>
    <xf numFmtId="0" fontId="8" fillId="0" borderId="15" xfId="0" applyFont="1" applyBorder="1" applyAlignment="1">
      <alignment horizontal="center" vertical="center"/>
    </xf>
    <xf numFmtId="0" fontId="8" fillId="0" borderId="23" xfId="0" applyFont="1" applyBorder="1" applyAlignment="1">
      <alignment horizontal="justify" vertical="center" wrapText="1"/>
    </xf>
    <xf numFmtId="0" fontId="8" fillId="0" borderId="23" xfId="0" applyFont="1" applyBorder="1" applyAlignment="1">
      <alignment vertical="center"/>
    </xf>
    <xf numFmtId="0" fontId="8" fillId="0" borderId="23" xfId="0" applyFont="1" applyBorder="1" applyAlignment="1">
      <alignment horizontal="justify" vertical="center"/>
    </xf>
    <xf numFmtId="0" fontId="8" fillId="0" borderId="23" xfId="0" applyFont="1" applyBorder="1" applyAlignment="1">
      <alignment horizontal="center" vertical="center" wrapText="1"/>
    </xf>
    <xf numFmtId="0" fontId="8" fillId="0" borderId="23" xfId="0" applyFont="1" applyFill="1" applyBorder="1" applyAlignment="1">
      <alignment horizontal="center" vertical="center"/>
    </xf>
    <xf numFmtId="0" fontId="8" fillId="0" borderId="16" xfId="0" applyFont="1" applyFill="1" applyBorder="1" applyAlignment="1">
      <alignment vertical="center" wrapText="1"/>
    </xf>
    <xf numFmtId="0" fontId="0" fillId="0" borderId="1" xfId="0" applyFill="1" applyBorder="1" applyAlignment="1">
      <alignment horizontal="justify" vertical="center" wrapText="1"/>
    </xf>
    <xf numFmtId="0" fontId="0" fillId="0" borderId="1" xfId="0" applyFont="1" applyFill="1" applyBorder="1" applyAlignment="1">
      <alignment horizontal="center" vertical="center"/>
    </xf>
    <xf numFmtId="0" fontId="0" fillId="0" borderId="4" xfId="0" applyFont="1" applyFill="1" applyBorder="1" applyAlignment="1">
      <alignment vertical="center" wrapText="1"/>
    </xf>
    <xf numFmtId="0" fontId="8" fillId="0" borderId="11" xfId="0" applyFont="1" applyBorder="1" applyAlignment="1">
      <alignment horizontal="center" vertical="center"/>
    </xf>
    <xf numFmtId="0" fontId="0" fillId="0" borderId="18" xfId="0" applyFill="1" applyBorder="1" applyAlignment="1">
      <alignment horizontal="justify" vertical="center" wrapText="1"/>
    </xf>
    <xf numFmtId="0" fontId="0" fillId="0" borderId="18" xfId="0" applyFill="1" applyBorder="1" applyAlignment="1">
      <alignment horizontal="justify" vertical="center"/>
    </xf>
    <xf numFmtId="0" fontId="0" fillId="0" borderId="18" xfId="0" applyFont="1" applyFill="1" applyBorder="1" applyAlignment="1">
      <alignment horizontal="center" vertical="center" wrapText="1"/>
    </xf>
    <xf numFmtId="0" fontId="0" fillId="0" borderId="18" xfId="0" applyFont="1" applyFill="1" applyBorder="1" applyAlignment="1">
      <alignment horizontal="center" vertical="center"/>
    </xf>
    <xf numFmtId="0" fontId="0" fillId="2" borderId="24" xfId="0" applyFont="1" applyFill="1" applyBorder="1" applyAlignment="1">
      <alignment vertical="center"/>
    </xf>
    <xf numFmtId="0" fontId="0" fillId="2" borderId="24" xfId="0" applyFont="1" applyFill="1" applyBorder="1" applyAlignment="1">
      <alignment vertical="center" wrapText="1"/>
    </xf>
    <xf numFmtId="0" fontId="0" fillId="2" borderId="14" xfId="0" applyFont="1" applyFill="1" applyBorder="1" applyAlignment="1">
      <alignment vertical="center"/>
    </xf>
    <xf numFmtId="0" fontId="10" fillId="2" borderId="0" xfId="0" applyFont="1" applyFill="1" applyBorder="1" applyAlignment="1">
      <alignment vertical="center"/>
    </xf>
    <xf numFmtId="0" fontId="9" fillId="2" borderId="0" xfId="0" applyFont="1" applyFill="1" applyBorder="1" applyAlignment="1">
      <alignment horizontal="center" vertical="center"/>
    </xf>
    <xf numFmtId="0" fontId="10" fillId="2" borderId="0" xfId="0" applyFont="1" applyFill="1" applyBorder="1" applyAlignment="1">
      <alignment vertical="center" wrapText="1"/>
    </xf>
    <xf numFmtId="0" fontId="10" fillId="2" borderId="0" xfId="0" applyFont="1" applyFill="1" applyBorder="1" applyAlignment="1">
      <alignment horizontal="center" vertical="center" wrapText="1"/>
    </xf>
    <xf numFmtId="0" fontId="10" fillId="2" borderId="0" xfId="0" applyFont="1" applyFill="1" applyBorder="1" applyAlignment="1">
      <alignment horizontal="center" vertical="center"/>
    </xf>
    <xf numFmtId="0" fontId="8" fillId="0" borderId="21" xfId="0" applyFont="1" applyBorder="1" applyAlignment="1">
      <alignment horizontal="center" vertical="center"/>
    </xf>
    <xf numFmtId="0" fontId="8" fillId="0" borderId="20" xfId="0" applyFont="1" applyBorder="1" applyAlignment="1">
      <alignment vertical="center" wrapText="1"/>
    </xf>
    <xf numFmtId="0" fontId="8" fillId="0" borderId="20" xfId="0" applyFont="1" applyFill="1" applyBorder="1" applyAlignment="1">
      <alignment horizontal="center" vertical="center"/>
    </xf>
    <xf numFmtId="0" fontId="8" fillId="0" borderId="22" xfId="0" applyFont="1" applyFill="1" applyBorder="1" applyAlignment="1">
      <alignment vertical="center" wrapText="1"/>
    </xf>
    <xf numFmtId="0" fontId="8" fillId="3" borderId="18" xfId="0" applyFont="1" applyFill="1" applyBorder="1" applyAlignment="1">
      <alignment horizontal="center" vertical="center" wrapText="1"/>
    </xf>
    <xf numFmtId="0" fontId="0" fillId="4" borderId="3" xfId="0" applyFill="1" applyBorder="1" applyAlignment="1">
      <alignment horizontal="justify" vertical="center"/>
    </xf>
    <xf numFmtId="0" fontId="0" fillId="4" borderId="1" xfId="0" applyFill="1" applyBorder="1" applyAlignment="1">
      <alignment horizontal="justify" vertical="center"/>
    </xf>
    <xf numFmtId="0" fontId="0" fillId="4" borderId="11" xfId="0" applyFont="1" applyFill="1" applyBorder="1" applyAlignment="1">
      <alignment vertical="center" wrapText="1"/>
    </xf>
    <xf numFmtId="0" fontId="0" fillId="4" borderId="18" xfId="0" applyFont="1" applyFill="1" applyBorder="1" applyAlignment="1">
      <alignment vertical="center" wrapText="1"/>
    </xf>
    <xf numFmtId="0" fontId="11" fillId="4" borderId="3" xfId="0" applyFont="1" applyFill="1" applyBorder="1" applyAlignment="1">
      <alignment horizontal="center" vertical="center"/>
    </xf>
    <xf numFmtId="0" fontId="11" fillId="4" borderId="1" xfId="0" applyFont="1" applyFill="1" applyBorder="1" applyAlignment="1">
      <alignment horizontal="center" vertical="center"/>
    </xf>
    <xf numFmtId="0" fontId="14" fillId="2" borderId="0"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8" fillId="2" borderId="0" xfId="0" applyFont="1" applyFill="1" applyBorder="1" applyAlignment="1">
      <alignment horizontal="center" vertical="center"/>
    </xf>
    <xf numFmtId="0" fontId="8" fillId="2" borderId="0" xfId="0" applyFont="1" applyFill="1" applyBorder="1" applyAlignment="1">
      <alignment vertical="center" wrapText="1"/>
    </xf>
    <xf numFmtId="0" fontId="8" fillId="2" borderId="0" xfId="0" applyFont="1" applyFill="1" applyBorder="1" applyAlignment="1">
      <alignment horizontal="center" vertical="center" wrapText="1"/>
    </xf>
    <xf numFmtId="0" fontId="8" fillId="2" borderId="0" xfId="0" applyFont="1" applyFill="1" applyBorder="1" applyAlignment="1">
      <alignment horizontal="justify" vertical="center" wrapText="1"/>
    </xf>
    <xf numFmtId="0" fontId="8" fillId="2" borderId="0" xfId="0" applyFont="1" applyFill="1" applyBorder="1" applyAlignment="1">
      <alignment vertical="center"/>
    </xf>
    <xf numFmtId="0" fontId="8" fillId="2" borderId="0" xfId="0" applyFont="1" applyFill="1" applyBorder="1" applyAlignment="1">
      <alignment horizontal="justify" vertical="center"/>
    </xf>
    <xf numFmtId="0" fontId="18" fillId="2" borderId="0" xfId="0" applyFont="1" applyFill="1" applyAlignment="1">
      <alignment vertical="center" wrapText="1"/>
    </xf>
    <xf numFmtId="0" fontId="17" fillId="2" borderId="0" xfId="0" applyFont="1" applyFill="1" applyBorder="1" applyAlignment="1">
      <alignment wrapText="1"/>
    </xf>
    <xf numFmtId="0" fontId="11" fillId="2" borderId="0" xfId="0" applyFont="1" applyFill="1" applyBorder="1" applyAlignment="1">
      <alignment horizontal="center" vertical="center"/>
    </xf>
    <xf numFmtId="0" fontId="0" fillId="2" borderId="0" xfId="0" applyFill="1"/>
    <xf numFmtId="0" fontId="10" fillId="2" borderId="0" xfId="0" applyFont="1" applyFill="1"/>
    <xf numFmtId="0" fontId="16" fillId="2" borderId="0" xfId="0" applyFont="1" applyFill="1"/>
    <xf numFmtId="0" fontId="8" fillId="0" borderId="23" xfId="0" applyFont="1" applyFill="1" applyBorder="1" applyAlignment="1">
      <alignment horizontal="center" vertical="center" wrapText="1"/>
    </xf>
    <xf numFmtId="0" fontId="0" fillId="0" borderId="1" xfId="0" applyFont="1" applyFill="1" applyBorder="1" applyAlignment="1">
      <alignment vertical="center"/>
    </xf>
    <xf numFmtId="0" fontId="8" fillId="0" borderId="20" xfId="0" applyFont="1" applyFill="1" applyBorder="1" applyAlignment="1">
      <alignment horizontal="center" vertical="center" wrapText="1"/>
    </xf>
    <xf numFmtId="0" fontId="10" fillId="2" borderId="0" xfId="0" applyFont="1" applyFill="1" applyAlignment="1">
      <alignment horizontal="left"/>
    </xf>
    <xf numFmtId="0" fontId="10" fillId="2" borderId="0" xfId="0" applyFont="1" applyFill="1" applyAlignment="1">
      <alignment horizontal="center"/>
    </xf>
    <xf numFmtId="0" fontId="0" fillId="2" borderId="0" xfId="0" applyFill="1" applyAlignment="1">
      <alignment horizontal="center"/>
    </xf>
    <xf numFmtId="0" fontId="9" fillId="2" borderId="0" xfId="0" applyFont="1" applyFill="1"/>
    <xf numFmtId="9" fontId="10" fillId="2" borderId="0" xfId="61" applyFont="1" applyFill="1" applyAlignment="1">
      <alignment horizontal="center"/>
    </xf>
    <xf numFmtId="0" fontId="10" fillId="2" borderId="0" xfId="0" applyFont="1" applyFill="1" applyBorder="1"/>
    <xf numFmtId="0" fontId="10" fillId="2" borderId="0" xfId="0" applyFont="1" applyFill="1" applyBorder="1" applyAlignment="1">
      <alignment horizontal="center"/>
    </xf>
    <xf numFmtId="0" fontId="10" fillId="2" borderId="0" xfId="0" applyFont="1" applyFill="1" applyBorder="1" applyAlignment="1">
      <alignment horizontal="right"/>
    </xf>
    <xf numFmtId="0" fontId="0" fillId="2" borderId="0" xfId="0" applyFill="1" applyBorder="1"/>
    <xf numFmtId="0" fontId="14" fillId="2" borderId="25" xfId="0" applyFont="1" applyFill="1" applyBorder="1" applyAlignment="1">
      <alignment horizontal="center" vertical="center" wrapText="1"/>
    </xf>
    <xf numFmtId="0" fontId="15" fillId="0" borderId="25" xfId="0" applyFont="1" applyBorder="1" applyAlignment="1">
      <alignment horizontal="center" vertical="center" wrapText="1"/>
    </xf>
    <xf numFmtId="0" fontId="7" fillId="4" borderId="9" xfId="0" applyFont="1" applyFill="1" applyBorder="1" applyAlignment="1">
      <alignment horizontal="center" vertical="center"/>
    </xf>
    <xf numFmtId="0" fontId="7" fillId="4" borderId="17" xfId="0" applyFont="1" applyFill="1" applyBorder="1" applyAlignment="1">
      <alignment horizontal="center" vertical="center"/>
    </xf>
    <xf numFmtId="0" fontId="0" fillId="4" borderId="17" xfId="0" applyFill="1" applyBorder="1" applyAlignment="1">
      <alignment horizontal="center" vertical="center"/>
    </xf>
    <xf numFmtId="0" fontId="0" fillId="0" borderId="17" xfId="0" applyBorder="1" applyAlignment="1">
      <alignment horizontal="center" vertical="center"/>
    </xf>
    <xf numFmtId="0" fontId="0" fillId="0" borderId="10" xfId="0" applyBorder="1" applyAlignment="1">
      <alignment horizontal="center" vertical="center"/>
    </xf>
    <xf numFmtId="0" fontId="12" fillId="2" borderId="17" xfId="0" applyFont="1" applyFill="1" applyBorder="1" applyAlignment="1">
      <alignment horizontal="center" vertical="center" wrapText="1"/>
    </xf>
    <xf numFmtId="0" fontId="12" fillId="2" borderId="18" xfId="0" applyFont="1" applyFill="1" applyBorder="1" applyAlignment="1">
      <alignment horizontal="center" vertical="center" wrapText="1"/>
    </xf>
    <xf numFmtId="0" fontId="12" fillId="2" borderId="17" xfId="0" applyFont="1" applyFill="1" applyBorder="1" applyAlignment="1">
      <alignment horizontal="center" vertical="center"/>
    </xf>
    <xf numFmtId="0" fontId="12" fillId="0" borderId="18" xfId="0" applyFont="1" applyBorder="1" applyAlignment="1">
      <alignment horizontal="center" vertical="center"/>
    </xf>
    <xf numFmtId="0" fontId="12" fillId="2" borderId="10" xfId="0" applyFont="1" applyFill="1" applyBorder="1" applyAlignment="1">
      <alignment horizontal="center" vertical="center" wrapText="1"/>
    </xf>
    <xf numFmtId="0" fontId="12" fillId="0" borderId="12" xfId="0" applyFont="1" applyBorder="1" applyAlignment="1">
      <alignment horizontal="center" vertical="center" wrapText="1"/>
    </xf>
    <xf numFmtId="0" fontId="12" fillId="0" borderId="18" xfId="0" applyFont="1" applyBorder="1" applyAlignment="1">
      <alignment horizontal="center" vertical="center" wrapText="1"/>
    </xf>
    <xf numFmtId="0" fontId="13" fillId="2" borderId="9" xfId="0" applyFont="1" applyFill="1" applyBorder="1" applyAlignment="1">
      <alignment horizontal="center" vertical="center" wrapText="1"/>
    </xf>
    <xf numFmtId="0" fontId="13" fillId="0" borderId="11" xfId="0" applyFont="1" applyBorder="1" applyAlignment="1">
      <alignment horizontal="center" vertical="center" wrapText="1"/>
    </xf>
    <xf numFmtId="0" fontId="0" fillId="4" borderId="18" xfId="0" applyFont="1" applyFill="1" applyBorder="1" applyAlignment="1">
      <alignment horizontal="left" vertical="center" wrapText="1"/>
    </xf>
    <xf numFmtId="0" fontId="0" fillId="0" borderId="18" xfId="0" applyBorder="1" applyAlignment="1">
      <alignment vertical="center" wrapText="1"/>
    </xf>
    <xf numFmtId="0" fontId="0" fillId="0" borderId="12" xfId="0" applyBorder="1" applyAlignment="1">
      <alignment vertical="center" wrapText="1"/>
    </xf>
    <xf numFmtId="0" fontId="0" fillId="4" borderId="1" xfId="0" applyFont="1" applyFill="1" applyBorder="1" applyAlignment="1">
      <alignment horizontal="left" vertical="center" wrapText="1"/>
    </xf>
    <xf numFmtId="0" fontId="0" fillId="0" borderId="1" xfId="0" applyBorder="1" applyAlignment="1">
      <alignment vertical="center" wrapText="1"/>
    </xf>
    <xf numFmtId="0" fontId="0" fillId="0" borderId="4" xfId="0" applyBorder="1" applyAlignment="1">
      <alignment vertical="center" wrapText="1"/>
    </xf>
    <xf numFmtId="0" fontId="11" fillId="4" borderId="1" xfId="0" applyFont="1" applyFill="1" applyBorder="1" applyAlignment="1">
      <alignment horizontal="center" vertical="center" wrapText="1"/>
    </xf>
    <xf numFmtId="0" fontId="0" fillId="0" borderId="1" xfId="0" applyBorder="1" applyAlignment="1">
      <alignment horizontal="center" vertical="center" wrapText="1"/>
    </xf>
    <xf numFmtId="0" fontId="0" fillId="0" borderId="4" xfId="0" applyBorder="1" applyAlignment="1">
      <alignment horizontal="center" vertical="center" wrapText="1"/>
    </xf>
    <xf numFmtId="0" fontId="19" fillId="2" borderId="0" xfId="0" applyFont="1" applyFill="1" applyAlignment="1">
      <alignment horizontal="center" vertical="center"/>
    </xf>
    <xf numFmtId="0" fontId="19" fillId="0" borderId="0" xfId="0" applyFont="1" applyAlignment="1">
      <alignment horizontal="center" vertical="center"/>
    </xf>
    <xf numFmtId="0" fontId="7" fillId="2" borderId="0" xfId="0" applyFont="1" applyFill="1" applyBorder="1" applyAlignment="1">
      <alignment horizontal="center" vertical="center"/>
    </xf>
    <xf numFmtId="0" fontId="0" fillId="2" borderId="0" xfId="0" applyFill="1" applyBorder="1" applyAlignment="1">
      <alignment horizontal="center" vertical="center"/>
    </xf>
    <xf numFmtId="0" fontId="14" fillId="2" borderId="0" xfId="0" applyFont="1" applyFill="1" applyBorder="1" applyAlignment="1">
      <alignment horizontal="center" vertical="center" wrapText="1"/>
    </xf>
    <xf numFmtId="0" fontId="15" fillId="0" borderId="0" xfId="0" applyFont="1" applyBorder="1" applyAlignment="1">
      <alignment horizontal="center" vertical="center" wrapText="1"/>
    </xf>
    <xf numFmtId="0" fontId="0" fillId="2" borderId="0" xfId="0" applyFont="1" applyFill="1" applyBorder="1" applyAlignment="1">
      <alignment horizontal="left" vertical="center" wrapText="1"/>
    </xf>
    <xf numFmtId="0" fontId="0" fillId="2" borderId="0" xfId="0" applyFill="1" applyBorder="1" applyAlignment="1">
      <alignment vertical="center" wrapText="1"/>
    </xf>
    <xf numFmtId="0" fontId="11" fillId="2" borderId="0" xfId="0" applyFont="1" applyFill="1" applyBorder="1" applyAlignment="1">
      <alignment horizontal="center" vertical="center" wrapText="1"/>
    </xf>
    <xf numFmtId="0" fontId="0" fillId="2" borderId="0" xfId="0" applyFill="1" applyBorder="1" applyAlignment="1">
      <alignment horizontal="center" vertical="center" wrapText="1"/>
    </xf>
    <xf numFmtId="0" fontId="14" fillId="2" borderId="25" xfId="0" applyFont="1" applyFill="1" applyBorder="1" applyAlignment="1">
      <alignment horizontal="left" wrapText="1"/>
    </xf>
    <xf numFmtId="0" fontId="0" fillId="0" borderId="25" xfId="0" applyBorder="1" applyAlignment="1">
      <alignment horizontal="left" wrapText="1"/>
    </xf>
    <xf numFmtId="0" fontId="17" fillId="2" borderId="19" xfId="0" applyFont="1" applyFill="1" applyBorder="1" applyAlignment="1"/>
    <xf numFmtId="0" fontId="20" fillId="0" borderId="19" xfId="0" applyFont="1" applyBorder="1" applyAlignment="1"/>
    <xf numFmtId="0" fontId="12" fillId="2" borderId="9" xfId="0" applyFont="1" applyFill="1" applyBorder="1" applyAlignment="1">
      <alignment horizontal="center" vertical="center" wrapText="1"/>
    </xf>
    <xf numFmtId="0" fontId="12" fillId="0" borderId="11" xfId="0" applyFont="1" applyBorder="1" applyAlignment="1">
      <alignment horizontal="center" vertical="center" wrapText="1"/>
    </xf>
  </cellXfs>
  <cellStyles count="62">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3" builtinId="9" hidden="1"/>
    <cellStyle name="Followed Hyperlink" xfId="35" builtinId="9" hidden="1"/>
    <cellStyle name="Followed Hyperlink" xfId="36"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32" builtinId="8" hidden="1"/>
    <cellStyle name="Hyperlink" xfId="34" builtinId="8" hidden="1"/>
    <cellStyle name="Hyperlink" xfId="38" builtinId="8" hidden="1"/>
    <cellStyle name="Hyperlink" xfId="40" builtinId="8" hidden="1"/>
    <cellStyle name="Hyperlink" xfId="42" builtinId="8" hidden="1"/>
    <cellStyle name="Hyperlink" xfId="44" builtinId="8"/>
    <cellStyle name="Normal" xfId="0" builtinId="0"/>
    <cellStyle name="Percent" xfId="61" builtinId="5"/>
  </cellStyles>
  <dxfs count="0"/>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bg1"/>
                </a:solidFill>
                <a:latin typeface="+mn-lt"/>
                <a:ea typeface="+mn-ea"/>
                <a:cs typeface="+mn-cs"/>
              </a:defRPr>
            </a:pPr>
            <a:r>
              <a:rPr lang="en-US" sz="2000" b="1">
                <a:solidFill>
                  <a:schemeClr val="bg1"/>
                </a:solidFill>
              </a:rPr>
              <a:t>Origin</a:t>
            </a:r>
          </a:p>
        </c:rich>
      </c:tx>
      <c:layout>
        <c:manualLayout>
          <c:xMode val="edge"/>
          <c:yMode val="edge"/>
          <c:x val="0.457039393957484"/>
          <c:y val="8.02534318901795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bg1"/>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EAD-5546-9C5F-1F12E5CC7A2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EAD-5546-9C5F-1F12E5CC7A2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EAD-5546-9C5F-1F12E5CC7A2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EAD-5546-9C5F-1F12E5CC7A2D}"/>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'Submission statistics'!$C$62:$C$65</c:f>
              <c:strCache>
                <c:ptCount val="4"/>
                <c:pt idx="0">
                  <c:v>Within the Arctic</c:v>
                </c:pt>
                <c:pt idx="1">
                  <c:v>Outside the Arctic</c:v>
                </c:pt>
                <c:pt idx="2">
                  <c:v>Within/outside the Arctic</c:v>
                </c:pt>
                <c:pt idx="3">
                  <c:v>Undefined</c:v>
                </c:pt>
              </c:strCache>
            </c:strRef>
          </c:cat>
          <c:val>
            <c:numRef>
              <c:f>'Submission statistics'!$D$62:$D$65</c:f>
              <c:numCache>
                <c:formatCode>General</c:formatCode>
                <c:ptCount val="4"/>
                <c:pt idx="0">
                  <c:v>21</c:v>
                </c:pt>
                <c:pt idx="1">
                  <c:v>5</c:v>
                </c:pt>
                <c:pt idx="2">
                  <c:v>17</c:v>
                </c:pt>
                <c:pt idx="3">
                  <c:v>22</c:v>
                </c:pt>
              </c:numCache>
            </c:numRef>
          </c:val>
          <c:extLst>
            <c:ext xmlns:c16="http://schemas.microsoft.com/office/drawing/2014/chart" uri="{C3380CC4-5D6E-409C-BE32-E72D297353CC}">
              <c16:uniqueId val="{00000008-5EAD-5546-9C5F-1F12E5CC7A2D}"/>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1.4538526224177201E-2"/>
          <c:y val="0.90394566429724799"/>
          <c:w val="0.943553480385527"/>
          <c:h val="9.58147858367598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mn-lt"/>
              <a:ea typeface="+mn-ea"/>
              <a:cs typeface="+mn-cs"/>
            </a:defRPr>
          </a:pPr>
          <a:endParaRPr lang="en-US"/>
        </a:p>
      </c:txPr>
    </c:legend>
    <c:plotVisOnly val="1"/>
    <c:dispBlanksAs val="gap"/>
    <c:showDLblsOverMax val="0"/>
  </c:chart>
  <c:spPr>
    <a:solidFill>
      <a:schemeClr val="bg1">
        <a:alpha val="14000"/>
      </a:schemeClr>
    </a:solidFill>
    <a:ln w="12700" cap="flat" cmpd="sng" algn="ctr">
      <a:solidFill>
        <a:schemeClr val="bg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bg1"/>
                </a:solidFill>
                <a:latin typeface="+mn-lt"/>
                <a:ea typeface="+mn-ea"/>
                <a:cs typeface="+mn-cs"/>
              </a:defRPr>
            </a:pPr>
            <a:r>
              <a:rPr lang="en-US" sz="2000" b="1">
                <a:solidFill>
                  <a:schemeClr val="bg1"/>
                </a:solidFill>
              </a:rPr>
              <a:t>Categories</a:t>
            </a:r>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bg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solidFill>
            <a:ln>
              <a:noFill/>
            </a:ln>
            <a:effectLst/>
          </c:spPr>
          <c:invertIfNegative val="0"/>
          <c:cat>
            <c:strRef>
              <c:f>'Submission statistics'!$F$62:$F$66</c:f>
              <c:strCache>
                <c:ptCount val="5"/>
                <c:pt idx="0">
                  <c:v>Transport</c:v>
                </c:pt>
                <c:pt idx="1">
                  <c:v>Distribution</c:v>
                </c:pt>
                <c:pt idx="2">
                  <c:v>Impact</c:v>
                </c:pt>
                <c:pt idx="3">
                  <c:v>Response</c:v>
                </c:pt>
                <c:pt idx="4">
                  <c:v>General/other</c:v>
                </c:pt>
              </c:strCache>
            </c:strRef>
          </c:cat>
          <c:val>
            <c:numRef>
              <c:f>'Submission statistics'!$G$62:$G$66</c:f>
              <c:numCache>
                <c:formatCode>General</c:formatCode>
                <c:ptCount val="5"/>
                <c:pt idx="0">
                  <c:v>19</c:v>
                </c:pt>
                <c:pt idx="1">
                  <c:v>22</c:v>
                </c:pt>
                <c:pt idx="2">
                  <c:v>21</c:v>
                </c:pt>
                <c:pt idx="3">
                  <c:v>6</c:v>
                </c:pt>
                <c:pt idx="4">
                  <c:v>18</c:v>
                </c:pt>
              </c:numCache>
            </c:numRef>
          </c:val>
          <c:extLst>
            <c:ext xmlns:c16="http://schemas.microsoft.com/office/drawing/2014/chart" uri="{C3380CC4-5D6E-409C-BE32-E72D297353CC}">
              <c16:uniqueId val="{00000000-F210-7F44-A736-F65152EB1E3A}"/>
            </c:ext>
          </c:extLst>
        </c:ser>
        <c:dLbls>
          <c:showLegendKey val="0"/>
          <c:showVal val="0"/>
          <c:showCatName val="0"/>
          <c:showSerName val="0"/>
          <c:showPercent val="0"/>
          <c:showBubbleSize val="0"/>
        </c:dLbls>
        <c:gapWidth val="219"/>
        <c:overlap val="-27"/>
        <c:axId val="-1743827056"/>
        <c:axId val="-1743824736"/>
      </c:barChart>
      <c:catAx>
        <c:axId val="-1743827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bg1"/>
                </a:solidFill>
                <a:latin typeface="+mn-lt"/>
                <a:ea typeface="+mn-ea"/>
                <a:cs typeface="+mn-cs"/>
              </a:defRPr>
            </a:pPr>
            <a:endParaRPr lang="en-US"/>
          </a:p>
        </c:txPr>
        <c:crossAx val="-1743824736"/>
        <c:crosses val="autoZero"/>
        <c:auto val="1"/>
        <c:lblAlgn val="ctr"/>
        <c:lblOffset val="100"/>
        <c:noMultiLvlLbl val="0"/>
      </c:catAx>
      <c:valAx>
        <c:axId val="-174382473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bg1"/>
                </a:solidFill>
                <a:latin typeface="+mn-lt"/>
                <a:ea typeface="+mn-ea"/>
                <a:cs typeface="+mn-cs"/>
              </a:defRPr>
            </a:pPr>
            <a:endParaRPr lang="en-US"/>
          </a:p>
        </c:txPr>
        <c:crossAx val="-1743827056"/>
        <c:crosses val="autoZero"/>
        <c:crossBetween val="between"/>
      </c:valAx>
      <c:spPr>
        <a:noFill/>
        <a:ln>
          <a:noFill/>
        </a:ln>
        <a:effectLst/>
      </c:spPr>
    </c:plotArea>
    <c:plotVisOnly val="1"/>
    <c:dispBlanksAs val="gap"/>
    <c:showDLblsOverMax val="0"/>
  </c:chart>
  <c:spPr>
    <a:solidFill>
      <a:schemeClr val="bg1">
        <a:alpha val="20000"/>
      </a:schemeClr>
    </a:solidFill>
    <a:ln w="12700" cap="flat" cmpd="sng" algn="ctr">
      <a:solidFill>
        <a:schemeClr val="bg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bg1"/>
                </a:solidFill>
                <a:latin typeface="+mn-lt"/>
                <a:ea typeface="+mn-ea"/>
                <a:cs typeface="+mn-cs"/>
              </a:defRPr>
            </a:pPr>
            <a:r>
              <a:rPr lang="en-US" sz="2000" b="1">
                <a:solidFill>
                  <a:schemeClr val="bg1"/>
                </a:solidFill>
              </a:rPr>
              <a:t>Categories</a:t>
            </a:r>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bg1"/>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898-834E-8D8D-2DB3020029C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898-834E-8D8D-2DB3020029C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898-834E-8D8D-2DB3020029C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A898-834E-8D8D-2DB3020029C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A898-834E-8D8D-2DB3020029C6}"/>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'Submission statistics'!$F$62:$F$66</c:f>
              <c:strCache>
                <c:ptCount val="5"/>
                <c:pt idx="0">
                  <c:v>Transport</c:v>
                </c:pt>
                <c:pt idx="1">
                  <c:v>Distribution</c:v>
                </c:pt>
                <c:pt idx="2">
                  <c:v>Impact</c:v>
                </c:pt>
                <c:pt idx="3">
                  <c:v>Response</c:v>
                </c:pt>
                <c:pt idx="4">
                  <c:v>General/other</c:v>
                </c:pt>
              </c:strCache>
            </c:strRef>
          </c:cat>
          <c:val>
            <c:numRef>
              <c:f>'Submission statistics'!$H$62:$H$66</c:f>
              <c:numCache>
                <c:formatCode>0%</c:formatCode>
                <c:ptCount val="5"/>
                <c:pt idx="0">
                  <c:v>0.22093023255813954</c:v>
                </c:pt>
                <c:pt idx="1">
                  <c:v>0.2558139534883721</c:v>
                </c:pt>
                <c:pt idx="2">
                  <c:v>0.2441860465116279</c:v>
                </c:pt>
                <c:pt idx="3">
                  <c:v>6.9767441860465115E-2</c:v>
                </c:pt>
                <c:pt idx="4">
                  <c:v>0.20930232558139536</c:v>
                </c:pt>
              </c:numCache>
            </c:numRef>
          </c:val>
          <c:extLst>
            <c:ext xmlns:c16="http://schemas.microsoft.com/office/drawing/2014/chart" uri="{C3380CC4-5D6E-409C-BE32-E72D297353CC}">
              <c16:uniqueId val="{0000000A-A898-834E-8D8D-2DB3020029C6}"/>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ln>
                <a:noFill/>
              </a:ln>
              <a:solidFill>
                <a:schemeClr val="bg1"/>
              </a:solidFill>
              <a:latin typeface="+mn-lt"/>
              <a:ea typeface="+mn-ea"/>
              <a:cs typeface="+mn-cs"/>
            </a:defRPr>
          </a:pPr>
          <a:endParaRPr lang="en-US"/>
        </a:p>
      </c:txPr>
    </c:legend>
    <c:plotVisOnly val="1"/>
    <c:dispBlanksAs val="gap"/>
    <c:showDLblsOverMax val="0"/>
  </c:chart>
  <c:spPr>
    <a:solidFill>
      <a:schemeClr val="bg1">
        <a:alpha val="21000"/>
      </a:schemeClr>
    </a:solidFill>
    <a:ln w="12700" cap="flat" cmpd="sng" algn="ctr">
      <a:solidFill>
        <a:schemeClr val="bg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bg1"/>
                </a:solidFill>
                <a:latin typeface="+mn-lt"/>
                <a:ea typeface="+mn-ea"/>
                <a:cs typeface="+mn-cs"/>
              </a:defRPr>
            </a:pPr>
            <a:r>
              <a:rPr lang="en-US" sz="2000" b="1">
                <a:solidFill>
                  <a:schemeClr val="bg1"/>
                </a:solidFill>
              </a:rPr>
              <a:t>Origin - nr. per category</a:t>
            </a:r>
          </a:p>
        </c:rich>
      </c:tx>
      <c:layout>
        <c:manualLayout>
          <c:xMode val="edge"/>
          <c:yMode val="edge"/>
          <c:x val="0.32903937007874001"/>
          <c:y val="8.0253438836116006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bg1"/>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2A1-1842-BF99-3357B52D579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2A1-1842-BF99-3357B52D579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2A1-1842-BF99-3357B52D579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F2A1-1842-BF99-3357B52D579F}"/>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'Submission statistics'!$C$62:$C$65</c:f>
              <c:strCache>
                <c:ptCount val="4"/>
                <c:pt idx="0">
                  <c:v>Within the Arctic</c:v>
                </c:pt>
                <c:pt idx="1">
                  <c:v>Outside the Arctic</c:v>
                </c:pt>
                <c:pt idx="2">
                  <c:v>Within/outside the Arctic</c:v>
                </c:pt>
                <c:pt idx="3">
                  <c:v>Undefined</c:v>
                </c:pt>
              </c:strCache>
            </c:strRef>
          </c:cat>
          <c:val>
            <c:numRef>
              <c:f>'Submission statistics'!$D$62:$D$65</c:f>
              <c:numCache>
                <c:formatCode>General</c:formatCode>
                <c:ptCount val="4"/>
                <c:pt idx="0">
                  <c:v>21</c:v>
                </c:pt>
                <c:pt idx="1">
                  <c:v>5</c:v>
                </c:pt>
                <c:pt idx="2">
                  <c:v>17</c:v>
                </c:pt>
                <c:pt idx="3">
                  <c:v>22</c:v>
                </c:pt>
              </c:numCache>
            </c:numRef>
          </c:val>
          <c:extLst>
            <c:ext xmlns:c16="http://schemas.microsoft.com/office/drawing/2014/chart" uri="{C3380CC4-5D6E-409C-BE32-E72D297353CC}">
              <c16:uniqueId val="{00000008-F2A1-1842-BF99-3357B52D579F}"/>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1.4538526224177201E-2"/>
          <c:y val="0.90394566429724799"/>
          <c:w val="0.943553480385527"/>
          <c:h val="9.58147858367598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mn-lt"/>
              <a:ea typeface="+mn-ea"/>
              <a:cs typeface="+mn-cs"/>
            </a:defRPr>
          </a:pPr>
          <a:endParaRPr lang="en-US"/>
        </a:p>
      </c:txPr>
    </c:legend>
    <c:plotVisOnly val="1"/>
    <c:dispBlanksAs val="gap"/>
    <c:showDLblsOverMax val="0"/>
  </c:chart>
  <c:spPr>
    <a:solidFill>
      <a:schemeClr val="bg1">
        <a:alpha val="14000"/>
      </a:schemeClr>
    </a:solidFill>
    <a:ln w="12700" cap="flat" cmpd="sng" algn="ctr">
      <a:solidFill>
        <a:schemeClr val="bg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bg1"/>
                </a:solidFill>
                <a:latin typeface="+mn-lt"/>
                <a:ea typeface="+mn-ea"/>
                <a:cs typeface="+mn-cs"/>
              </a:defRPr>
            </a:pPr>
            <a:r>
              <a:rPr lang="en-US" sz="2000" b="1">
                <a:solidFill>
                  <a:schemeClr val="bg1"/>
                </a:solidFill>
              </a:rPr>
              <a:t>Categories</a:t>
            </a:r>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bg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solidFill>
            <a:ln>
              <a:noFill/>
            </a:ln>
            <a:effectLst/>
          </c:spPr>
          <c:invertIfNegative val="0"/>
          <c:cat>
            <c:strRef>
              <c:f>'Submission statistics'!$F$62:$F$66</c:f>
              <c:strCache>
                <c:ptCount val="5"/>
                <c:pt idx="0">
                  <c:v>Transport</c:v>
                </c:pt>
                <c:pt idx="1">
                  <c:v>Distribution</c:v>
                </c:pt>
                <c:pt idx="2">
                  <c:v>Impact</c:v>
                </c:pt>
                <c:pt idx="3">
                  <c:v>Response</c:v>
                </c:pt>
                <c:pt idx="4">
                  <c:v>General/other</c:v>
                </c:pt>
              </c:strCache>
            </c:strRef>
          </c:cat>
          <c:val>
            <c:numRef>
              <c:f>'Submission statistics'!$G$62:$G$66</c:f>
              <c:numCache>
                <c:formatCode>General</c:formatCode>
                <c:ptCount val="5"/>
                <c:pt idx="0">
                  <c:v>19</c:v>
                </c:pt>
                <c:pt idx="1">
                  <c:v>22</c:v>
                </c:pt>
                <c:pt idx="2">
                  <c:v>21</c:v>
                </c:pt>
                <c:pt idx="3">
                  <c:v>6</c:v>
                </c:pt>
                <c:pt idx="4">
                  <c:v>18</c:v>
                </c:pt>
              </c:numCache>
            </c:numRef>
          </c:val>
          <c:extLst>
            <c:ext xmlns:c16="http://schemas.microsoft.com/office/drawing/2014/chart" uri="{C3380CC4-5D6E-409C-BE32-E72D297353CC}">
              <c16:uniqueId val="{00000000-4E15-BE46-B0FC-1F6F65558B55}"/>
            </c:ext>
          </c:extLst>
        </c:ser>
        <c:dLbls>
          <c:showLegendKey val="0"/>
          <c:showVal val="0"/>
          <c:showCatName val="0"/>
          <c:showSerName val="0"/>
          <c:showPercent val="0"/>
          <c:showBubbleSize val="0"/>
        </c:dLbls>
        <c:gapWidth val="219"/>
        <c:overlap val="-27"/>
        <c:axId val="-1831099648"/>
        <c:axId val="-1739480736"/>
      </c:barChart>
      <c:catAx>
        <c:axId val="-1831099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bg1"/>
                </a:solidFill>
                <a:latin typeface="+mn-lt"/>
                <a:ea typeface="+mn-ea"/>
                <a:cs typeface="+mn-cs"/>
              </a:defRPr>
            </a:pPr>
            <a:endParaRPr lang="en-US"/>
          </a:p>
        </c:txPr>
        <c:crossAx val="-1739480736"/>
        <c:crosses val="autoZero"/>
        <c:auto val="1"/>
        <c:lblAlgn val="ctr"/>
        <c:lblOffset val="100"/>
        <c:noMultiLvlLbl val="0"/>
      </c:catAx>
      <c:valAx>
        <c:axId val="-173948073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bg1"/>
                </a:solidFill>
                <a:latin typeface="+mn-lt"/>
                <a:ea typeface="+mn-ea"/>
                <a:cs typeface="+mn-cs"/>
              </a:defRPr>
            </a:pPr>
            <a:endParaRPr lang="en-US"/>
          </a:p>
        </c:txPr>
        <c:crossAx val="-1831099648"/>
        <c:crosses val="autoZero"/>
        <c:crossBetween val="between"/>
      </c:valAx>
      <c:spPr>
        <a:noFill/>
        <a:ln>
          <a:noFill/>
        </a:ln>
        <a:effectLst/>
      </c:spPr>
    </c:plotArea>
    <c:plotVisOnly val="1"/>
    <c:dispBlanksAs val="gap"/>
    <c:showDLblsOverMax val="0"/>
  </c:chart>
  <c:spPr>
    <a:solidFill>
      <a:schemeClr val="bg1">
        <a:alpha val="20000"/>
      </a:schemeClr>
    </a:solidFill>
    <a:ln w="12700" cap="flat" cmpd="sng" algn="ctr">
      <a:solidFill>
        <a:schemeClr val="bg1"/>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bg1"/>
                </a:solidFill>
                <a:latin typeface="+mn-lt"/>
                <a:ea typeface="+mn-ea"/>
                <a:cs typeface="+mn-cs"/>
              </a:defRPr>
            </a:pPr>
            <a:r>
              <a:rPr lang="en-US" sz="2000" b="1">
                <a:solidFill>
                  <a:schemeClr val="bg1"/>
                </a:solidFill>
              </a:rPr>
              <a:t>Categories</a:t>
            </a:r>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bg1"/>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931-C34C-B484-A0B0A9C4210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931-C34C-B484-A0B0A9C4210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931-C34C-B484-A0B0A9C4210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931-C34C-B484-A0B0A9C4210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E931-C34C-B484-A0B0A9C42108}"/>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'Submission statistics'!$F$62:$F$66</c:f>
              <c:strCache>
                <c:ptCount val="5"/>
                <c:pt idx="0">
                  <c:v>Transport</c:v>
                </c:pt>
                <c:pt idx="1">
                  <c:v>Distribution</c:v>
                </c:pt>
                <c:pt idx="2">
                  <c:v>Impact</c:v>
                </c:pt>
                <c:pt idx="3">
                  <c:v>Response</c:v>
                </c:pt>
                <c:pt idx="4">
                  <c:v>General/other</c:v>
                </c:pt>
              </c:strCache>
            </c:strRef>
          </c:cat>
          <c:val>
            <c:numRef>
              <c:f>'Submission statistics'!$H$62:$H$66</c:f>
              <c:numCache>
                <c:formatCode>0%</c:formatCode>
                <c:ptCount val="5"/>
                <c:pt idx="0">
                  <c:v>0.22093023255813954</c:v>
                </c:pt>
                <c:pt idx="1">
                  <c:v>0.2558139534883721</c:v>
                </c:pt>
                <c:pt idx="2">
                  <c:v>0.2441860465116279</c:v>
                </c:pt>
                <c:pt idx="3">
                  <c:v>6.9767441860465115E-2</c:v>
                </c:pt>
                <c:pt idx="4">
                  <c:v>0.20930232558139536</c:v>
                </c:pt>
              </c:numCache>
            </c:numRef>
          </c:val>
          <c:extLst>
            <c:ext xmlns:c16="http://schemas.microsoft.com/office/drawing/2014/chart" uri="{C3380CC4-5D6E-409C-BE32-E72D297353CC}">
              <c16:uniqueId val="{0000000A-E931-C34C-B484-A0B0A9C42108}"/>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ln>
                <a:noFill/>
              </a:ln>
              <a:solidFill>
                <a:schemeClr val="bg1"/>
              </a:solidFill>
              <a:latin typeface="+mn-lt"/>
              <a:ea typeface="+mn-ea"/>
              <a:cs typeface="+mn-cs"/>
            </a:defRPr>
          </a:pPr>
          <a:endParaRPr lang="en-US"/>
        </a:p>
      </c:txPr>
    </c:legend>
    <c:plotVisOnly val="1"/>
    <c:dispBlanksAs val="gap"/>
    <c:showDLblsOverMax val="0"/>
  </c:chart>
  <c:spPr>
    <a:solidFill>
      <a:schemeClr val="bg1">
        <a:alpha val="21000"/>
      </a:schemeClr>
    </a:solidFill>
    <a:ln w="12700" cap="flat" cmpd="sng" algn="ctr">
      <a:solidFill>
        <a:schemeClr val="bg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1</xdr:col>
      <xdr:colOff>76200</xdr:colOff>
      <xdr:row>0</xdr:row>
      <xdr:rowOff>127000</xdr:rowOff>
    </xdr:from>
    <xdr:to>
      <xdr:col>2</xdr:col>
      <xdr:colOff>1996742</xdr:colOff>
      <xdr:row>1</xdr:row>
      <xdr:rowOff>673100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406400" y="127000"/>
          <a:ext cx="2504742" cy="749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323850</xdr:colOff>
      <xdr:row>4</xdr:row>
      <xdr:rowOff>76200</xdr:rowOff>
    </xdr:from>
    <xdr:to>
      <xdr:col>8</xdr:col>
      <xdr:colOff>469900</xdr:colOff>
      <xdr:row>43</xdr:row>
      <xdr:rowOff>139700</xdr:rowOff>
    </xdr:to>
    <xdr:graphicFrame macro="">
      <xdr:nvGraphicFramePr>
        <xdr:cNvPr id="3" name="Chart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576081</xdr:colOff>
      <xdr:row>23</xdr:row>
      <xdr:rowOff>166559</xdr:rowOff>
    </xdr:from>
    <xdr:to>
      <xdr:col>16</xdr:col>
      <xdr:colOff>104098</xdr:colOff>
      <xdr:row>43</xdr:row>
      <xdr:rowOff>157606</xdr:rowOff>
    </xdr:to>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577850</xdr:colOff>
      <xdr:row>4</xdr:row>
      <xdr:rowOff>69850</xdr:rowOff>
    </xdr:from>
    <xdr:to>
      <xdr:col>16</xdr:col>
      <xdr:colOff>101600</xdr:colOff>
      <xdr:row>23</xdr:row>
      <xdr:rowOff>12700</xdr:rowOff>
    </xdr:to>
    <xdr:graphicFrame macro="">
      <xdr:nvGraphicFramePr>
        <xdr:cNvPr id="4" name="Chart 3">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1</xdr:row>
      <xdr:rowOff>0</xdr:rowOff>
    </xdr:from>
    <xdr:to>
      <xdr:col>3</xdr:col>
      <xdr:colOff>685800</xdr:colOff>
      <xdr:row>2</xdr:row>
      <xdr:rowOff>4241800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4038600</xdr:colOff>
      <xdr:row>1</xdr:row>
      <xdr:rowOff>896809</xdr:rowOff>
    </xdr:from>
    <xdr:to>
      <xdr:col>7</xdr:col>
      <xdr:colOff>177800</xdr:colOff>
      <xdr:row>2</xdr:row>
      <xdr:rowOff>4635500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141468</xdr:colOff>
      <xdr:row>1</xdr:row>
      <xdr:rowOff>901700</xdr:rowOff>
    </xdr:from>
    <xdr:to>
      <xdr:col>3</xdr:col>
      <xdr:colOff>3746499</xdr:colOff>
      <xdr:row>2</xdr:row>
      <xdr:rowOff>4622800</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mailto:jak@bios.au.dk" TargetMode="External"/><Relationship Id="rId7" Type="http://schemas.openxmlformats.org/officeDocument/2006/relationships/hyperlink" Target="mailto:Rhiannon.Moore@ocean.org" TargetMode="External"/><Relationship Id="rId2" Type="http://schemas.openxmlformats.org/officeDocument/2006/relationships/hyperlink" Target="mailto:jeanette.axelsson@polar.se" TargetMode="External"/><Relationship Id="rId1" Type="http://schemas.openxmlformats.org/officeDocument/2006/relationships/hyperlink" Target="mailto:jeanette.axelsson@polar.se" TargetMode="External"/><Relationship Id="rId6" Type="http://schemas.openxmlformats.org/officeDocument/2006/relationships/hyperlink" Target="mailto:Rhiannon.Moore@ocean.org" TargetMode="External"/><Relationship Id="rId5" Type="http://schemas.openxmlformats.org/officeDocument/2006/relationships/hyperlink" Target="mailto:Carole.MARTINEZ@iucn.org" TargetMode="External"/><Relationship Id="rId4" Type="http://schemas.openxmlformats.org/officeDocument/2006/relationships/hyperlink" Target="mailto:charlotte.mogensen@ospar.org"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mailto:jak@bios.au.dk" TargetMode="External"/><Relationship Id="rId7" Type="http://schemas.openxmlformats.org/officeDocument/2006/relationships/hyperlink" Target="mailto:Rhiannon.Moore@ocean.org" TargetMode="External"/><Relationship Id="rId2" Type="http://schemas.openxmlformats.org/officeDocument/2006/relationships/hyperlink" Target="mailto:jeanette.axelsson@polar.se" TargetMode="External"/><Relationship Id="rId1" Type="http://schemas.openxmlformats.org/officeDocument/2006/relationships/hyperlink" Target="mailto:jeanette.axelsson@polar.se" TargetMode="External"/><Relationship Id="rId6" Type="http://schemas.openxmlformats.org/officeDocument/2006/relationships/hyperlink" Target="mailto:Rhiannon.Moore@ocean.org" TargetMode="External"/><Relationship Id="rId5" Type="http://schemas.openxmlformats.org/officeDocument/2006/relationships/hyperlink" Target="mailto:Carole.MARTINEZ@iucn.org" TargetMode="External"/><Relationship Id="rId4" Type="http://schemas.openxmlformats.org/officeDocument/2006/relationships/hyperlink" Target="mailto:charlotte.mogensen@ospar.org" TargetMode="External"/></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mailto:jak@bios.au.dk" TargetMode="External"/><Relationship Id="rId7" Type="http://schemas.openxmlformats.org/officeDocument/2006/relationships/hyperlink" Target="mailto:Rhiannon.Moore@ocean.org" TargetMode="External"/><Relationship Id="rId2" Type="http://schemas.openxmlformats.org/officeDocument/2006/relationships/hyperlink" Target="mailto:jeanette.axelsson@polar.se" TargetMode="External"/><Relationship Id="rId1" Type="http://schemas.openxmlformats.org/officeDocument/2006/relationships/hyperlink" Target="mailto:jeanette.axelsson@polar.se" TargetMode="External"/><Relationship Id="rId6" Type="http://schemas.openxmlformats.org/officeDocument/2006/relationships/hyperlink" Target="mailto:Rhiannon.Moore@ocean.org" TargetMode="External"/><Relationship Id="rId5" Type="http://schemas.openxmlformats.org/officeDocument/2006/relationships/hyperlink" Target="mailto:Carole.MARTINEZ@iucn.org" TargetMode="External"/><Relationship Id="rId4" Type="http://schemas.openxmlformats.org/officeDocument/2006/relationships/hyperlink" Target="mailto:charlotte.mogensen@ospar.org"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mailto:Rhiannon.Moore@ocean.org" TargetMode="External"/><Relationship Id="rId2" Type="http://schemas.openxmlformats.org/officeDocument/2006/relationships/hyperlink" Target="mailto:Rhiannon.Moore@ocean.org" TargetMode="External"/><Relationship Id="rId1" Type="http://schemas.openxmlformats.org/officeDocument/2006/relationships/hyperlink" Target="mailto:charlotte.mogensen@ospar.org"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mailto:charlotte.mogensen@ospar.org" TargetMode="External"/><Relationship Id="rId2" Type="http://schemas.openxmlformats.org/officeDocument/2006/relationships/hyperlink" Target="mailto:jak@bios.au.dk" TargetMode="External"/><Relationship Id="rId1" Type="http://schemas.openxmlformats.org/officeDocument/2006/relationships/hyperlink" Target="mailto:jeanette.axelsson@polar.se" TargetMode="External"/><Relationship Id="rId5" Type="http://schemas.openxmlformats.org/officeDocument/2006/relationships/hyperlink" Target="mailto:Rhiannon.Moore@ocean.org" TargetMode="External"/><Relationship Id="rId4" Type="http://schemas.openxmlformats.org/officeDocument/2006/relationships/hyperlink" Target="mailto:Rhiannon.Moore@ocean.org"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mailto:Rhiannon.Moore@ocean.org" TargetMode="External"/><Relationship Id="rId2" Type="http://schemas.openxmlformats.org/officeDocument/2006/relationships/hyperlink" Target="mailto:charlotte.mogensen@ospar.org" TargetMode="External"/><Relationship Id="rId1" Type="http://schemas.openxmlformats.org/officeDocument/2006/relationships/hyperlink" Target="mailto:jak@bios.au.dk" TargetMode="External"/><Relationship Id="rId4" Type="http://schemas.openxmlformats.org/officeDocument/2006/relationships/hyperlink" Target="mailto:Rhiannon.Moore@ocean.org" TargetMode="External"/></Relationships>
</file>

<file path=xl/worksheets/_rels/sheet9.xml.rels><?xml version="1.0" encoding="UTF-8" standalone="yes"?>
<Relationships xmlns="http://schemas.openxmlformats.org/package/2006/relationships"><Relationship Id="rId2" Type="http://schemas.openxmlformats.org/officeDocument/2006/relationships/hyperlink" Target="mailto:jeanette.axelsson@polar.se" TargetMode="External"/><Relationship Id="rId1" Type="http://schemas.openxmlformats.org/officeDocument/2006/relationships/hyperlink" Target="mailto:jeanette.axelsson@polar.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Z84"/>
  <sheetViews>
    <sheetView tabSelected="1" topLeftCell="A62" workbookViewId="0">
      <selection activeCell="A85" sqref="A85:XFD985"/>
    </sheetView>
  </sheetViews>
  <sheetFormatPr baseColWidth="10" defaultRowHeight="16" x14ac:dyDescent="0.2"/>
  <cols>
    <col min="1" max="1" width="4.33203125" style="77" customWidth="1"/>
    <col min="2" max="2" width="7.6640625" style="10" customWidth="1"/>
    <col min="3" max="3" width="54.83203125" style="3" customWidth="1"/>
    <col min="4" max="4" width="56.33203125" style="3" customWidth="1"/>
    <col min="5" max="5" width="39.83203125" style="4" customWidth="1"/>
    <col min="6" max="6" width="28.1640625" style="4" customWidth="1"/>
    <col min="7" max="7" width="30.1640625" style="4" customWidth="1"/>
    <col min="8" max="8" width="39.6640625" style="8" customWidth="1"/>
    <col min="9" max="9" width="37" style="2" customWidth="1"/>
    <col min="10" max="10" width="24.1640625" style="2" customWidth="1"/>
    <col min="11" max="11" width="28.83203125" style="2" customWidth="1"/>
    <col min="12" max="12" width="10.83203125" style="2"/>
    <col min="13" max="13" width="17.33203125" style="2" customWidth="1"/>
    <col min="14" max="14" width="34.1640625" style="7" customWidth="1"/>
    <col min="15" max="15" width="100.5" style="3" customWidth="1"/>
    <col min="16" max="16" width="46.6640625" style="21" customWidth="1"/>
    <col min="17" max="17" width="86.5" style="11" customWidth="1"/>
    <col min="18" max="130" width="10.83203125" style="6"/>
    <col min="131" max="16384" width="10.83203125" style="1"/>
  </cols>
  <sheetData>
    <row r="1" spans="1:130" s="6" customFormat="1" x14ac:dyDescent="0.2">
      <c r="B1" s="29"/>
      <c r="C1" s="9"/>
      <c r="D1" s="9"/>
      <c r="E1" s="22"/>
      <c r="F1" s="22"/>
      <c r="G1" s="22"/>
      <c r="H1" s="22"/>
      <c r="I1" s="22"/>
      <c r="J1" s="22"/>
      <c r="K1" s="22"/>
      <c r="L1" s="22"/>
      <c r="M1" s="22"/>
      <c r="N1" s="22"/>
      <c r="O1" s="9"/>
      <c r="P1" s="23"/>
      <c r="Q1" s="9"/>
    </row>
    <row r="2" spans="1:130" s="78" customFormat="1" ht="73" customHeight="1" thickBot="1" x14ac:dyDescent="0.25">
      <c r="B2" s="79"/>
      <c r="C2" s="121" t="s">
        <v>369</v>
      </c>
      <c r="D2" s="122"/>
      <c r="E2" s="122"/>
      <c r="F2" s="122"/>
      <c r="G2" s="122"/>
      <c r="H2" s="122"/>
      <c r="I2" s="81"/>
      <c r="J2" s="81"/>
      <c r="K2" s="81"/>
      <c r="L2" s="81"/>
      <c r="M2" s="81"/>
      <c r="N2" s="81"/>
      <c r="O2" s="80"/>
      <c r="P2" s="82"/>
      <c r="Q2" s="80"/>
    </row>
    <row r="3" spans="1:130" s="5" customFormat="1" ht="36" customHeight="1" x14ac:dyDescent="0.2">
      <c r="B3" s="135" t="s">
        <v>154</v>
      </c>
      <c r="C3" s="128" t="s">
        <v>0</v>
      </c>
      <c r="D3" s="128" t="s">
        <v>1</v>
      </c>
      <c r="E3" s="128" t="s">
        <v>2</v>
      </c>
      <c r="F3" s="128" t="s">
        <v>3</v>
      </c>
      <c r="G3" s="128" t="s">
        <v>4</v>
      </c>
      <c r="H3" s="128" t="s">
        <v>5</v>
      </c>
      <c r="I3" s="128"/>
      <c r="J3" s="128"/>
      <c r="K3" s="128"/>
      <c r="L3" s="128"/>
      <c r="M3" s="128"/>
      <c r="N3" s="128"/>
      <c r="O3" s="128" t="s">
        <v>6</v>
      </c>
      <c r="P3" s="130" t="s">
        <v>161</v>
      </c>
      <c r="Q3" s="132" t="s">
        <v>160</v>
      </c>
    </row>
    <row r="4" spans="1:130" s="17" customFormat="1" ht="58" customHeight="1" thickBot="1" x14ac:dyDescent="0.25">
      <c r="A4" s="16"/>
      <c r="B4" s="136"/>
      <c r="C4" s="134"/>
      <c r="D4" s="134"/>
      <c r="E4" s="134"/>
      <c r="F4" s="134"/>
      <c r="G4" s="134"/>
      <c r="H4" s="87" t="s">
        <v>35</v>
      </c>
      <c r="I4" s="87" t="s">
        <v>36</v>
      </c>
      <c r="J4" s="87" t="s">
        <v>37</v>
      </c>
      <c r="K4" s="87" t="s">
        <v>38</v>
      </c>
      <c r="L4" s="87" t="s">
        <v>39</v>
      </c>
      <c r="M4" s="87" t="s">
        <v>40</v>
      </c>
      <c r="N4" s="87" t="s">
        <v>41</v>
      </c>
      <c r="O4" s="129"/>
      <c r="P4" s="131"/>
      <c r="Q4" s="133"/>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row>
    <row r="5" spans="1:130" s="12" customFormat="1" ht="178" customHeight="1" thickBot="1" x14ac:dyDescent="0.25">
      <c r="A5" s="75"/>
      <c r="B5" s="83">
        <v>1</v>
      </c>
      <c r="C5" s="84" t="s">
        <v>7</v>
      </c>
      <c r="D5" s="84" t="s">
        <v>8</v>
      </c>
      <c r="E5" s="40">
        <v>2017</v>
      </c>
      <c r="F5" s="40" t="s">
        <v>9</v>
      </c>
      <c r="G5" s="40" t="s">
        <v>10</v>
      </c>
      <c r="H5" s="40"/>
      <c r="I5" s="40"/>
      <c r="J5" s="40"/>
      <c r="K5" s="40" t="s">
        <v>46</v>
      </c>
      <c r="L5" s="40"/>
      <c r="M5" s="40"/>
      <c r="N5" s="40"/>
      <c r="O5" s="84" t="s">
        <v>11</v>
      </c>
      <c r="P5" s="85" t="s">
        <v>286</v>
      </c>
      <c r="Q5" s="86" t="s">
        <v>295</v>
      </c>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row>
    <row r="6" spans="1:130" s="12" customFormat="1" ht="252" customHeight="1" thickBot="1" x14ac:dyDescent="0.25">
      <c r="A6" s="75"/>
      <c r="B6" s="55">
        <v>2</v>
      </c>
      <c r="C6" s="42" t="s">
        <v>12</v>
      </c>
      <c r="D6" s="42" t="s">
        <v>13</v>
      </c>
      <c r="E6" s="43" t="s">
        <v>14</v>
      </c>
      <c r="F6" s="43" t="s">
        <v>15</v>
      </c>
      <c r="G6" s="43" t="s">
        <v>16</v>
      </c>
      <c r="H6" s="43" t="s">
        <v>17</v>
      </c>
      <c r="I6" s="43" t="s">
        <v>155</v>
      </c>
      <c r="J6" s="43"/>
      <c r="K6" s="43" t="s">
        <v>46</v>
      </c>
      <c r="L6" s="43"/>
      <c r="M6" s="43"/>
      <c r="N6" s="43" t="s">
        <v>46</v>
      </c>
      <c r="O6" s="42" t="s">
        <v>34</v>
      </c>
      <c r="P6" s="44" t="s">
        <v>286</v>
      </c>
      <c r="Q6" s="56" t="s">
        <v>296</v>
      </c>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row>
    <row r="7" spans="1:130" s="12" customFormat="1" ht="81" customHeight="1" thickBot="1" x14ac:dyDescent="0.25">
      <c r="A7" s="75"/>
      <c r="B7" s="55">
        <v>3</v>
      </c>
      <c r="C7" s="42" t="s">
        <v>18</v>
      </c>
      <c r="D7" s="42" t="s">
        <v>19</v>
      </c>
      <c r="E7" s="43" t="s">
        <v>20</v>
      </c>
      <c r="F7" s="43" t="s">
        <v>21</v>
      </c>
      <c r="G7" s="43" t="s">
        <v>10</v>
      </c>
      <c r="H7" s="43" t="s">
        <v>17</v>
      </c>
      <c r="I7" s="43" t="s">
        <v>155</v>
      </c>
      <c r="J7" s="43"/>
      <c r="K7" s="43" t="s">
        <v>46</v>
      </c>
      <c r="L7" s="43"/>
      <c r="M7" s="43"/>
      <c r="N7" s="43"/>
      <c r="O7" s="42" t="s">
        <v>22</v>
      </c>
      <c r="P7" s="44" t="s">
        <v>287</v>
      </c>
      <c r="Q7" s="56" t="s">
        <v>297</v>
      </c>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row>
    <row r="8" spans="1:130" s="13" customFormat="1" ht="77" customHeight="1" thickBot="1" x14ac:dyDescent="0.25">
      <c r="A8" s="75"/>
      <c r="B8" s="55">
        <v>4</v>
      </c>
      <c r="C8" s="42" t="s">
        <v>23</v>
      </c>
      <c r="D8" s="42" t="s">
        <v>24</v>
      </c>
      <c r="E8" s="43" t="s">
        <v>25</v>
      </c>
      <c r="F8" s="43" t="s">
        <v>21</v>
      </c>
      <c r="G8" s="43" t="s">
        <v>10</v>
      </c>
      <c r="H8" s="43" t="s">
        <v>17</v>
      </c>
      <c r="I8" s="43" t="s">
        <v>155</v>
      </c>
      <c r="J8" s="43"/>
      <c r="K8" s="43" t="s">
        <v>46</v>
      </c>
      <c r="L8" s="43"/>
      <c r="M8" s="43"/>
      <c r="N8" s="43"/>
      <c r="O8" s="42" t="s">
        <v>26</v>
      </c>
      <c r="P8" s="44" t="s">
        <v>286</v>
      </c>
      <c r="Q8" s="56" t="s">
        <v>298</v>
      </c>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row>
    <row r="9" spans="1:130" s="12" customFormat="1" ht="117" customHeight="1" thickBot="1" x14ac:dyDescent="0.25">
      <c r="A9" s="75"/>
      <c r="B9" s="55">
        <v>5</v>
      </c>
      <c r="C9" s="42" t="s">
        <v>27</v>
      </c>
      <c r="D9" s="42" t="s">
        <v>28</v>
      </c>
      <c r="E9" s="43" t="s">
        <v>29</v>
      </c>
      <c r="F9" s="43" t="s">
        <v>30</v>
      </c>
      <c r="G9" s="43" t="s">
        <v>10</v>
      </c>
      <c r="H9" s="43" t="s">
        <v>17</v>
      </c>
      <c r="I9" s="43" t="s">
        <v>155</v>
      </c>
      <c r="J9" s="43" t="s">
        <v>46</v>
      </c>
      <c r="K9" s="43"/>
      <c r="L9" s="43"/>
      <c r="M9" s="43"/>
      <c r="N9" s="43"/>
      <c r="O9" s="42" t="s">
        <v>31</v>
      </c>
      <c r="P9" s="44" t="s">
        <v>286</v>
      </c>
      <c r="Q9" s="56" t="s">
        <v>299</v>
      </c>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row>
    <row r="10" spans="1:130" s="12" customFormat="1" ht="208" customHeight="1" thickBot="1" x14ac:dyDescent="0.25">
      <c r="A10" s="75"/>
      <c r="B10" s="55">
        <v>6</v>
      </c>
      <c r="C10" s="45" t="s">
        <v>42</v>
      </c>
      <c r="D10" s="46" t="s">
        <v>43</v>
      </c>
      <c r="E10" s="42" t="s">
        <v>44</v>
      </c>
      <c r="F10" s="43" t="s">
        <v>45</v>
      </c>
      <c r="G10" s="43" t="s">
        <v>10</v>
      </c>
      <c r="H10" s="43" t="s">
        <v>17</v>
      </c>
      <c r="I10" s="43"/>
      <c r="J10" s="43"/>
      <c r="K10" s="43"/>
      <c r="L10" s="43"/>
      <c r="M10" s="43"/>
      <c r="N10" s="43" t="s">
        <v>46</v>
      </c>
      <c r="O10" s="45" t="s">
        <v>47</v>
      </c>
      <c r="P10" s="47" t="s">
        <v>285</v>
      </c>
      <c r="Q10" s="56" t="s">
        <v>300</v>
      </c>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row>
    <row r="11" spans="1:130" s="12" customFormat="1" ht="140" customHeight="1" thickBot="1" x14ac:dyDescent="0.25">
      <c r="A11" s="75"/>
      <c r="B11" s="55">
        <v>7</v>
      </c>
      <c r="C11" s="46" t="s">
        <v>48</v>
      </c>
      <c r="D11" s="42" t="s">
        <v>49</v>
      </c>
      <c r="E11" s="43">
        <v>2015</v>
      </c>
      <c r="F11" s="43" t="s">
        <v>50</v>
      </c>
      <c r="G11" s="43" t="s">
        <v>51</v>
      </c>
      <c r="H11" s="43" t="s">
        <v>17</v>
      </c>
      <c r="I11" s="43"/>
      <c r="J11" s="43"/>
      <c r="K11" s="43" t="s">
        <v>46</v>
      </c>
      <c r="L11" s="43"/>
      <c r="M11" s="43"/>
      <c r="N11" s="43" t="s">
        <v>46</v>
      </c>
      <c r="O11" s="42" t="s">
        <v>52</v>
      </c>
      <c r="P11" s="47" t="s">
        <v>285</v>
      </c>
      <c r="Q11" s="57" t="s">
        <v>301</v>
      </c>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row>
    <row r="12" spans="1:130" s="14" customFormat="1" ht="151" customHeight="1" thickBot="1" x14ac:dyDescent="0.25">
      <c r="A12" s="76"/>
      <c r="B12" s="55">
        <v>8</v>
      </c>
      <c r="C12" s="42" t="s">
        <v>53</v>
      </c>
      <c r="D12" s="46" t="s">
        <v>54</v>
      </c>
      <c r="E12" s="43">
        <v>2010</v>
      </c>
      <c r="F12" s="41" t="s">
        <v>55</v>
      </c>
      <c r="G12" s="43" t="s">
        <v>16</v>
      </c>
      <c r="H12" s="43" t="s">
        <v>17</v>
      </c>
      <c r="I12" s="43"/>
      <c r="J12" s="43" t="s">
        <v>56</v>
      </c>
      <c r="K12" s="43" t="s">
        <v>56</v>
      </c>
      <c r="L12" s="43" t="s">
        <v>56</v>
      </c>
      <c r="M12" s="43"/>
      <c r="N12" s="43"/>
      <c r="O12" s="49" t="s">
        <v>57</v>
      </c>
      <c r="P12" s="50" t="s">
        <v>294</v>
      </c>
      <c r="Q12" s="56" t="s">
        <v>302</v>
      </c>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row>
    <row r="13" spans="1:130" s="14" customFormat="1" ht="205" customHeight="1" thickBot="1" x14ac:dyDescent="0.25">
      <c r="A13" s="76"/>
      <c r="B13" s="55">
        <v>9</v>
      </c>
      <c r="C13" s="42" t="s">
        <v>59</v>
      </c>
      <c r="D13" s="45" t="s">
        <v>60</v>
      </c>
      <c r="E13" s="43">
        <v>2014</v>
      </c>
      <c r="F13" s="43" t="s">
        <v>15</v>
      </c>
      <c r="G13" s="43" t="s">
        <v>16</v>
      </c>
      <c r="H13" s="43" t="s">
        <v>17</v>
      </c>
      <c r="I13" s="46" t="s">
        <v>61</v>
      </c>
      <c r="J13" s="43" t="s">
        <v>46</v>
      </c>
      <c r="K13" s="43" t="s">
        <v>46</v>
      </c>
      <c r="L13" s="43" t="s">
        <v>46</v>
      </c>
      <c r="M13" s="43"/>
      <c r="N13" s="43"/>
      <c r="O13" s="49" t="s">
        <v>62</v>
      </c>
      <c r="P13" s="50" t="s">
        <v>294</v>
      </c>
      <c r="Q13" s="56" t="s">
        <v>303</v>
      </c>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row>
    <row r="14" spans="1:130" s="14" customFormat="1" ht="362" customHeight="1" thickBot="1" x14ac:dyDescent="0.25">
      <c r="A14" s="76"/>
      <c r="B14" s="55">
        <v>10</v>
      </c>
      <c r="C14" s="42" t="s">
        <v>63</v>
      </c>
      <c r="D14" s="42" t="s">
        <v>64</v>
      </c>
      <c r="E14" s="43">
        <v>2016</v>
      </c>
      <c r="F14" s="43" t="s">
        <v>65</v>
      </c>
      <c r="G14" s="43" t="s">
        <v>10</v>
      </c>
      <c r="H14" s="43" t="s">
        <v>17</v>
      </c>
      <c r="I14" s="43" t="s">
        <v>66</v>
      </c>
      <c r="J14" s="43" t="s">
        <v>46</v>
      </c>
      <c r="K14" s="43"/>
      <c r="L14" s="43"/>
      <c r="M14" s="43"/>
      <c r="N14" s="43"/>
      <c r="O14" s="42" t="s">
        <v>67</v>
      </c>
      <c r="P14" s="48" t="s">
        <v>289</v>
      </c>
      <c r="Q14" s="56" t="s">
        <v>304</v>
      </c>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row>
    <row r="15" spans="1:130" s="14" customFormat="1" ht="204" customHeight="1" thickBot="1" x14ac:dyDescent="0.25">
      <c r="A15" s="76"/>
      <c r="B15" s="55">
        <v>11</v>
      </c>
      <c r="C15" s="45" t="s">
        <v>68</v>
      </c>
      <c r="D15" s="45" t="s">
        <v>69</v>
      </c>
      <c r="E15" s="43">
        <v>2017</v>
      </c>
      <c r="F15" s="43" t="s">
        <v>15</v>
      </c>
      <c r="G15" s="43" t="s">
        <v>10</v>
      </c>
      <c r="H15" s="43" t="s">
        <v>17</v>
      </c>
      <c r="I15" s="43" t="s">
        <v>70</v>
      </c>
      <c r="J15" s="43"/>
      <c r="K15" s="43" t="s">
        <v>46</v>
      </c>
      <c r="L15" s="43"/>
      <c r="M15" s="43"/>
      <c r="N15" s="43"/>
      <c r="O15" s="42" t="s">
        <v>71</v>
      </c>
      <c r="P15" s="48" t="s">
        <v>289</v>
      </c>
      <c r="Q15" s="56" t="s">
        <v>305</v>
      </c>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row>
    <row r="16" spans="1:130" s="14" customFormat="1" ht="225" customHeight="1" thickBot="1" x14ac:dyDescent="0.25">
      <c r="A16" s="76"/>
      <c r="B16" s="55">
        <v>12</v>
      </c>
      <c r="C16" s="45" t="s">
        <v>72</v>
      </c>
      <c r="D16" s="45" t="s">
        <v>73</v>
      </c>
      <c r="E16" s="43">
        <v>2014</v>
      </c>
      <c r="F16" s="43" t="s">
        <v>15</v>
      </c>
      <c r="G16" s="43" t="s">
        <v>10</v>
      </c>
      <c r="H16" s="43"/>
      <c r="I16" s="43" t="s">
        <v>70</v>
      </c>
      <c r="J16" s="43"/>
      <c r="K16" s="43"/>
      <c r="L16" s="43" t="s">
        <v>46</v>
      </c>
      <c r="M16" s="43"/>
      <c r="N16" s="43"/>
      <c r="O16" s="42" t="s">
        <v>74</v>
      </c>
      <c r="P16" s="48" t="s">
        <v>289</v>
      </c>
      <c r="Q16" s="56" t="s">
        <v>306</v>
      </c>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row>
    <row r="17" spans="1:130" s="14" customFormat="1" ht="164" customHeight="1" thickBot="1" x14ac:dyDescent="0.25">
      <c r="A17" s="76"/>
      <c r="B17" s="55">
        <v>13</v>
      </c>
      <c r="C17" s="42" t="s">
        <v>75</v>
      </c>
      <c r="D17" s="42" t="s">
        <v>76</v>
      </c>
      <c r="E17" s="43">
        <v>2016</v>
      </c>
      <c r="F17" s="43" t="s">
        <v>15</v>
      </c>
      <c r="G17" s="43" t="s">
        <v>10</v>
      </c>
      <c r="H17" s="43"/>
      <c r="I17" s="43" t="s">
        <v>70</v>
      </c>
      <c r="J17" s="43"/>
      <c r="K17" s="43"/>
      <c r="L17" s="43" t="s">
        <v>46</v>
      </c>
      <c r="M17" s="43"/>
      <c r="N17" s="43"/>
      <c r="O17" s="45" t="s">
        <v>77</v>
      </c>
      <c r="P17" s="48" t="s">
        <v>289</v>
      </c>
      <c r="Q17" s="56" t="s">
        <v>307</v>
      </c>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row>
    <row r="18" spans="1:130" s="14" customFormat="1" ht="172" customHeight="1" thickBot="1" x14ac:dyDescent="0.25">
      <c r="A18" s="76"/>
      <c r="B18" s="55">
        <v>14</v>
      </c>
      <c r="C18" s="42" t="s">
        <v>78</v>
      </c>
      <c r="D18" s="46" t="s">
        <v>79</v>
      </c>
      <c r="E18" s="43">
        <v>2017</v>
      </c>
      <c r="F18" s="43" t="s">
        <v>15</v>
      </c>
      <c r="G18" s="43" t="s">
        <v>10</v>
      </c>
      <c r="H18" s="43"/>
      <c r="I18" s="43" t="s">
        <v>80</v>
      </c>
      <c r="J18" s="43"/>
      <c r="K18" s="43" t="s">
        <v>56</v>
      </c>
      <c r="L18" s="43"/>
      <c r="M18" s="43"/>
      <c r="N18" s="43"/>
      <c r="O18" s="45" t="s">
        <v>81</v>
      </c>
      <c r="P18" s="48" t="s">
        <v>289</v>
      </c>
      <c r="Q18" s="56" t="s">
        <v>308</v>
      </c>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row>
    <row r="19" spans="1:130" s="14" customFormat="1" ht="81" thickBot="1" x14ac:dyDescent="0.25">
      <c r="A19" s="76"/>
      <c r="B19" s="55">
        <v>15</v>
      </c>
      <c r="C19" s="42" t="s">
        <v>82</v>
      </c>
      <c r="D19" s="45" t="s">
        <v>83</v>
      </c>
      <c r="E19" s="43">
        <v>2016</v>
      </c>
      <c r="F19" s="43" t="s">
        <v>84</v>
      </c>
      <c r="G19" s="43" t="s">
        <v>85</v>
      </c>
      <c r="H19" s="43" t="s">
        <v>17</v>
      </c>
      <c r="I19" s="46" t="s">
        <v>86</v>
      </c>
      <c r="J19" s="43"/>
      <c r="K19" s="43"/>
      <c r="L19" s="43"/>
      <c r="M19" s="43"/>
      <c r="N19" s="43"/>
      <c r="O19" s="42" t="s">
        <v>87</v>
      </c>
      <c r="P19" s="48" t="s">
        <v>289</v>
      </c>
      <c r="Q19" s="58" t="s">
        <v>309</v>
      </c>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row>
    <row r="20" spans="1:130" s="14" customFormat="1" ht="216" customHeight="1" thickBot="1" x14ac:dyDescent="0.25">
      <c r="A20" s="76"/>
      <c r="B20" s="55">
        <v>16</v>
      </c>
      <c r="C20" s="42" t="s">
        <v>88</v>
      </c>
      <c r="D20" s="45" t="s">
        <v>89</v>
      </c>
      <c r="E20" s="43">
        <v>2015</v>
      </c>
      <c r="F20" s="43" t="s">
        <v>15</v>
      </c>
      <c r="G20" s="43" t="s">
        <v>90</v>
      </c>
      <c r="H20" s="43" t="s">
        <v>91</v>
      </c>
      <c r="I20" s="42" t="s">
        <v>92</v>
      </c>
      <c r="J20" s="43" t="s">
        <v>46</v>
      </c>
      <c r="K20" s="43"/>
      <c r="L20" s="43"/>
      <c r="M20" s="43"/>
      <c r="N20" s="43"/>
      <c r="O20" s="49" t="s">
        <v>282</v>
      </c>
      <c r="P20" s="48" t="s">
        <v>289</v>
      </c>
      <c r="Q20" s="56" t="s">
        <v>310</v>
      </c>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row>
    <row r="21" spans="1:130" s="14" customFormat="1" ht="280" customHeight="1" thickBot="1" x14ac:dyDescent="0.25">
      <c r="A21" s="76"/>
      <c r="B21" s="55">
        <v>17</v>
      </c>
      <c r="C21" s="42" t="s">
        <v>93</v>
      </c>
      <c r="D21" s="42" t="s">
        <v>94</v>
      </c>
      <c r="E21" s="43">
        <v>2017</v>
      </c>
      <c r="F21" s="43" t="s">
        <v>15</v>
      </c>
      <c r="G21" s="43" t="s">
        <v>90</v>
      </c>
      <c r="H21" s="43" t="s">
        <v>17</v>
      </c>
      <c r="I21" s="43"/>
      <c r="J21" s="43" t="s">
        <v>56</v>
      </c>
      <c r="K21" s="43"/>
      <c r="L21" s="43"/>
      <c r="M21" s="43"/>
      <c r="N21" s="43"/>
      <c r="O21" s="42" t="s">
        <v>95</v>
      </c>
      <c r="P21" s="48" t="s">
        <v>289</v>
      </c>
      <c r="Q21" s="56" t="s">
        <v>311</v>
      </c>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row>
    <row r="22" spans="1:130" s="14" customFormat="1" ht="209" customHeight="1" thickBot="1" x14ac:dyDescent="0.25">
      <c r="A22" s="76"/>
      <c r="B22" s="55">
        <v>18</v>
      </c>
      <c r="C22" s="45" t="s">
        <v>96</v>
      </c>
      <c r="D22" s="45" t="s">
        <v>97</v>
      </c>
      <c r="E22" s="43">
        <v>2017</v>
      </c>
      <c r="F22" s="43" t="s">
        <v>15</v>
      </c>
      <c r="G22" s="43" t="s">
        <v>90</v>
      </c>
      <c r="H22" s="43" t="s">
        <v>17</v>
      </c>
      <c r="I22" s="43"/>
      <c r="J22" s="43" t="s">
        <v>56</v>
      </c>
      <c r="K22" s="43"/>
      <c r="L22" s="43"/>
      <c r="M22" s="43"/>
      <c r="N22" s="43"/>
      <c r="O22" s="45" t="s">
        <v>98</v>
      </c>
      <c r="P22" s="48" t="s">
        <v>289</v>
      </c>
      <c r="Q22" s="56" t="s">
        <v>312</v>
      </c>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row>
    <row r="23" spans="1:130" s="12" customFormat="1" ht="47" customHeight="1" thickBot="1" x14ac:dyDescent="0.25">
      <c r="A23" s="75"/>
      <c r="B23" s="55">
        <v>19</v>
      </c>
      <c r="C23" s="45" t="s">
        <v>99</v>
      </c>
      <c r="D23" s="42" t="s">
        <v>100</v>
      </c>
      <c r="E23" s="43">
        <v>2015</v>
      </c>
      <c r="F23" s="43" t="s">
        <v>101</v>
      </c>
      <c r="G23" s="43" t="s">
        <v>58</v>
      </c>
      <c r="H23" s="43" t="s">
        <v>17</v>
      </c>
      <c r="I23" s="46" t="s">
        <v>102</v>
      </c>
      <c r="J23" s="43"/>
      <c r="K23" s="43" t="s">
        <v>56</v>
      </c>
      <c r="L23" s="43"/>
      <c r="M23" s="43"/>
      <c r="N23" s="43"/>
      <c r="O23" s="45" t="s">
        <v>103</v>
      </c>
      <c r="P23" s="48" t="s">
        <v>289</v>
      </c>
      <c r="Q23" s="56" t="s">
        <v>313</v>
      </c>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row>
    <row r="24" spans="1:130" s="12" customFormat="1" ht="81" thickBot="1" x14ac:dyDescent="0.25">
      <c r="A24" s="75"/>
      <c r="B24" s="55">
        <v>20</v>
      </c>
      <c r="C24" s="42" t="s">
        <v>104</v>
      </c>
      <c r="D24" s="42" t="s">
        <v>105</v>
      </c>
      <c r="E24" s="43">
        <v>2017</v>
      </c>
      <c r="F24" s="43" t="s">
        <v>106</v>
      </c>
      <c r="G24" s="43" t="s">
        <v>10</v>
      </c>
      <c r="H24" s="43"/>
      <c r="I24" s="43"/>
      <c r="J24" s="43"/>
      <c r="K24" s="43"/>
      <c r="L24" s="43"/>
      <c r="M24" s="43"/>
      <c r="N24" s="43" t="s">
        <v>46</v>
      </c>
      <c r="O24" s="42" t="s">
        <v>107</v>
      </c>
      <c r="P24" s="48" t="s">
        <v>289</v>
      </c>
      <c r="Q24" s="56" t="s">
        <v>314</v>
      </c>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row>
    <row r="25" spans="1:130" s="12" customFormat="1" ht="289" thickBot="1" x14ac:dyDescent="0.25">
      <c r="A25" s="75"/>
      <c r="B25" s="55">
        <v>21</v>
      </c>
      <c r="C25" s="42" t="s">
        <v>108</v>
      </c>
      <c r="D25" s="42" t="s">
        <v>109</v>
      </c>
      <c r="E25" s="43">
        <v>2017</v>
      </c>
      <c r="F25" s="43" t="s">
        <v>15</v>
      </c>
      <c r="G25" s="43" t="s">
        <v>10</v>
      </c>
      <c r="H25" s="43" t="s">
        <v>17</v>
      </c>
      <c r="I25" s="43" t="s">
        <v>110</v>
      </c>
      <c r="J25" s="43" t="s">
        <v>56</v>
      </c>
      <c r="K25" s="43"/>
      <c r="L25" s="43"/>
      <c r="M25" s="43"/>
      <c r="N25" s="43"/>
      <c r="O25" s="42" t="s">
        <v>111</v>
      </c>
      <c r="P25" s="44" t="s">
        <v>289</v>
      </c>
      <c r="Q25" s="56" t="s">
        <v>315</v>
      </c>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row>
    <row r="26" spans="1:130" s="12" customFormat="1" ht="153" customHeight="1" thickBot="1" x14ac:dyDescent="0.25">
      <c r="A26" s="75"/>
      <c r="B26" s="55">
        <v>22</v>
      </c>
      <c r="C26" s="51" t="s">
        <v>112</v>
      </c>
      <c r="D26" s="46" t="s">
        <v>113</v>
      </c>
      <c r="E26" s="43">
        <v>2016</v>
      </c>
      <c r="F26" s="43" t="s">
        <v>114</v>
      </c>
      <c r="G26" s="43" t="s">
        <v>58</v>
      </c>
      <c r="H26" s="43" t="s">
        <v>115</v>
      </c>
      <c r="I26" s="43" t="s">
        <v>116</v>
      </c>
      <c r="J26" s="43"/>
      <c r="K26" s="43"/>
      <c r="L26" s="43"/>
      <c r="M26" s="43"/>
      <c r="N26" s="43" t="s">
        <v>56</v>
      </c>
      <c r="O26" s="45" t="s">
        <v>117</v>
      </c>
      <c r="P26" s="44" t="s">
        <v>292</v>
      </c>
      <c r="Q26" s="5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row>
    <row r="27" spans="1:130" s="12" customFormat="1" ht="88" customHeight="1" thickBot="1" x14ac:dyDescent="0.25">
      <c r="A27" s="75"/>
      <c r="B27" s="55">
        <v>23</v>
      </c>
      <c r="C27" s="46" t="s">
        <v>118</v>
      </c>
      <c r="D27" s="46" t="s">
        <v>119</v>
      </c>
      <c r="E27" s="43">
        <v>2017</v>
      </c>
      <c r="F27" s="43" t="s">
        <v>65</v>
      </c>
      <c r="G27" s="43" t="s">
        <v>85</v>
      </c>
      <c r="H27" s="43" t="s">
        <v>32</v>
      </c>
      <c r="I27" s="43" t="s">
        <v>46</v>
      </c>
      <c r="J27" s="43"/>
      <c r="K27" s="43"/>
      <c r="L27" s="43"/>
      <c r="M27" s="43"/>
      <c r="N27" s="43" t="s">
        <v>46</v>
      </c>
      <c r="O27" s="45" t="s">
        <v>120</v>
      </c>
      <c r="P27" s="44" t="s">
        <v>292</v>
      </c>
      <c r="Q27" s="56" t="s">
        <v>316</v>
      </c>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row>
    <row r="28" spans="1:130" s="12" customFormat="1" ht="89" customHeight="1" thickBot="1" x14ac:dyDescent="0.25">
      <c r="A28" s="75"/>
      <c r="B28" s="55">
        <v>24</v>
      </c>
      <c r="C28" s="42" t="s">
        <v>121</v>
      </c>
      <c r="D28" s="42" t="s">
        <v>122</v>
      </c>
      <c r="E28" s="43">
        <v>2016</v>
      </c>
      <c r="F28" s="43" t="s">
        <v>123</v>
      </c>
      <c r="G28" s="43" t="s">
        <v>85</v>
      </c>
      <c r="H28" s="43" t="s">
        <v>32</v>
      </c>
      <c r="I28" s="43"/>
      <c r="J28" s="43"/>
      <c r="K28" s="43"/>
      <c r="L28" s="43"/>
      <c r="M28" s="43" t="s">
        <v>46</v>
      </c>
      <c r="N28" s="43"/>
      <c r="O28" s="42" t="s">
        <v>124</v>
      </c>
      <c r="P28" s="44" t="s">
        <v>292</v>
      </c>
      <c r="Q28" s="56" t="s">
        <v>317</v>
      </c>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row>
    <row r="29" spans="1:130" s="12" customFormat="1" ht="121" customHeight="1" thickBot="1" x14ac:dyDescent="0.25">
      <c r="A29" s="75"/>
      <c r="B29" s="55">
        <v>25</v>
      </c>
      <c r="C29" s="46" t="s">
        <v>125</v>
      </c>
      <c r="D29" s="46" t="s">
        <v>126</v>
      </c>
      <c r="E29" s="43">
        <v>2017</v>
      </c>
      <c r="F29" s="43" t="s">
        <v>65</v>
      </c>
      <c r="G29" s="43" t="s">
        <v>127</v>
      </c>
      <c r="H29" s="43" t="s">
        <v>32</v>
      </c>
      <c r="I29" s="43"/>
      <c r="J29" s="43"/>
      <c r="K29" s="43" t="s">
        <v>46</v>
      </c>
      <c r="L29" s="43" t="s">
        <v>46</v>
      </c>
      <c r="M29" s="43"/>
      <c r="N29" s="43"/>
      <c r="O29" s="42" t="s">
        <v>128</v>
      </c>
      <c r="P29" s="44" t="s">
        <v>292</v>
      </c>
      <c r="Q29" s="56" t="s">
        <v>318</v>
      </c>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row>
    <row r="30" spans="1:130" s="12" customFormat="1" ht="81" thickBot="1" x14ac:dyDescent="0.25">
      <c r="A30" s="75"/>
      <c r="B30" s="55">
        <v>26</v>
      </c>
      <c r="C30" s="46" t="s">
        <v>129</v>
      </c>
      <c r="D30" s="46" t="s">
        <v>130</v>
      </c>
      <c r="E30" s="43">
        <v>2017</v>
      </c>
      <c r="F30" s="43" t="s">
        <v>65</v>
      </c>
      <c r="G30" s="43" t="s">
        <v>85</v>
      </c>
      <c r="H30" s="43" t="s">
        <v>32</v>
      </c>
      <c r="I30" s="43"/>
      <c r="J30" s="43" t="s">
        <v>46</v>
      </c>
      <c r="K30" s="43"/>
      <c r="L30" s="43"/>
      <c r="M30" s="43"/>
      <c r="N30" s="43" t="s">
        <v>46</v>
      </c>
      <c r="O30" s="42" t="s">
        <v>131</v>
      </c>
      <c r="P30" s="44" t="s">
        <v>292</v>
      </c>
      <c r="Q30" s="56" t="s">
        <v>319</v>
      </c>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row>
    <row r="31" spans="1:130" s="12" customFormat="1" ht="309" customHeight="1" thickBot="1" x14ac:dyDescent="0.25">
      <c r="A31" s="75"/>
      <c r="B31" s="55">
        <v>27</v>
      </c>
      <c r="C31" s="52" t="s">
        <v>132</v>
      </c>
      <c r="D31" s="46" t="s">
        <v>133</v>
      </c>
      <c r="E31" s="43">
        <v>2016</v>
      </c>
      <c r="F31" s="43" t="s">
        <v>65</v>
      </c>
      <c r="G31" s="43" t="s">
        <v>85</v>
      </c>
      <c r="H31" s="43" t="s">
        <v>32</v>
      </c>
      <c r="I31" s="43"/>
      <c r="J31" s="43"/>
      <c r="K31" s="43"/>
      <c r="L31" s="43" t="s">
        <v>46</v>
      </c>
      <c r="M31" s="43"/>
      <c r="N31" s="43"/>
      <c r="O31" s="42" t="s">
        <v>134</v>
      </c>
      <c r="P31" s="44" t="s">
        <v>292</v>
      </c>
      <c r="Q31" s="56" t="s">
        <v>320</v>
      </c>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row>
    <row r="32" spans="1:130" s="12" customFormat="1" ht="409" customHeight="1" thickBot="1" x14ac:dyDescent="0.25">
      <c r="A32" s="75"/>
      <c r="B32" s="55">
        <v>28</v>
      </c>
      <c r="C32" s="46" t="s">
        <v>135</v>
      </c>
      <c r="D32" s="46" t="s">
        <v>136</v>
      </c>
      <c r="E32" s="43">
        <v>2016</v>
      </c>
      <c r="F32" s="43" t="s">
        <v>65</v>
      </c>
      <c r="G32" s="43" t="s">
        <v>85</v>
      </c>
      <c r="H32" s="43" t="s">
        <v>32</v>
      </c>
      <c r="I32" s="43"/>
      <c r="J32" s="43" t="s">
        <v>46</v>
      </c>
      <c r="K32" s="43"/>
      <c r="L32" s="43"/>
      <c r="M32" s="43"/>
      <c r="N32" s="43"/>
      <c r="O32" s="42" t="s">
        <v>137</v>
      </c>
      <c r="P32" s="44" t="s">
        <v>292</v>
      </c>
      <c r="Q32" s="56" t="s">
        <v>321</v>
      </c>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row>
    <row r="33" spans="1:130" s="12" customFormat="1" ht="409" customHeight="1" thickBot="1" x14ac:dyDescent="0.25">
      <c r="A33" s="75"/>
      <c r="B33" s="55">
        <v>29</v>
      </c>
      <c r="C33" s="46" t="s">
        <v>138</v>
      </c>
      <c r="D33" s="42" t="s">
        <v>139</v>
      </c>
      <c r="E33" s="43">
        <v>2016</v>
      </c>
      <c r="F33" s="43" t="s">
        <v>65</v>
      </c>
      <c r="G33" s="43" t="s">
        <v>58</v>
      </c>
      <c r="H33" s="43" t="s">
        <v>140</v>
      </c>
      <c r="I33" s="43" t="s">
        <v>33</v>
      </c>
      <c r="J33" s="43"/>
      <c r="K33" s="43"/>
      <c r="L33" s="43"/>
      <c r="M33" s="43"/>
      <c r="N33" s="43"/>
      <c r="O33" s="42" t="s">
        <v>141</v>
      </c>
      <c r="P33" s="44" t="s">
        <v>292</v>
      </c>
      <c r="Q33" s="56" t="s">
        <v>322</v>
      </c>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row>
    <row r="34" spans="1:130" s="12" customFormat="1" ht="197" customHeight="1" thickBot="1" x14ac:dyDescent="0.25">
      <c r="A34" s="75"/>
      <c r="B34" s="55">
        <v>30</v>
      </c>
      <c r="C34" s="46" t="s">
        <v>142</v>
      </c>
      <c r="D34" s="46" t="s">
        <v>143</v>
      </c>
      <c r="E34" s="43">
        <v>2016</v>
      </c>
      <c r="F34" s="43" t="s">
        <v>65</v>
      </c>
      <c r="G34" s="43" t="s">
        <v>58</v>
      </c>
      <c r="H34" s="43"/>
      <c r="I34" s="43"/>
      <c r="J34" s="43"/>
      <c r="K34" s="43"/>
      <c r="L34" s="43"/>
      <c r="M34" s="43" t="s">
        <v>46</v>
      </c>
      <c r="N34" s="43"/>
      <c r="O34" s="42" t="s">
        <v>144</v>
      </c>
      <c r="P34" s="44" t="s">
        <v>292</v>
      </c>
      <c r="Q34" s="56" t="s">
        <v>323</v>
      </c>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row>
    <row r="35" spans="1:130" s="12" customFormat="1" ht="295" customHeight="1" thickBot="1" x14ac:dyDescent="0.25">
      <c r="A35" s="75"/>
      <c r="B35" s="55">
        <v>31</v>
      </c>
      <c r="C35" s="51" t="s">
        <v>145</v>
      </c>
      <c r="D35" s="42" t="s">
        <v>122</v>
      </c>
      <c r="E35" s="43">
        <v>2015</v>
      </c>
      <c r="F35" s="43" t="s">
        <v>146</v>
      </c>
      <c r="G35" s="43" t="s">
        <v>127</v>
      </c>
      <c r="H35" s="43"/>
      <c r="I35" s="43"/>
      <c r="J35" s="43"/>
      <c r="K35" s="43"/>
      <c r="L35" s="43"/>
      <c r="M35" s="43"/>
      <c r="N35" s="43" t="s">
        <v>56</v>
      </c>
      <c r="O35" s="45" t="s">
        <v>283</v>
      </c>
      <c r="P35" s="44" t="s">
        <v>292</v>
      </c>
      <c r="Q35" s="56" t="s">
        <v>324</v>
      </c>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row>
    <row r="36" spans="1:130" s="12" customFormat="1" ht="111" customHeight="1" thickBot="1" x14ac:dyDescent="0.25">
      <c r="A36" s="75"/>
      <c r="B36" s="55">
        <v>32</v>
      </c>
      <c r="C36" s="46" t="s">
        <v>147</v>
      </c>
      <c r="D36" s="42" t="s">
        <v>148</v>
      </c>
      <c r="E36" s="43">
        <v>2010</v>
      </c>
      <c r="F36" s="43" t="s">
        <v>65</v>
      </c>
      <c r="G36" s="43" t="s">
        <v>85</v>
      </c>
      <c r="H36" s="43" t="s">
        <v>140</v>
      </c>
      <c r="I36" s="43" t="s">
        <v>33</v>
      </c>
      <c r="J36" s="43"/>
      <c r="K36" s="43"/>
      <c r="L36" s="43" t="s">
        <v>56</v>
      </c>
      <c r="M36" s="43"/>
      <c r="N36" s="43"/>
      <c r="O36" s="45" t="s">
        <v>149</v>
      </c>
      <c r="P36" s="44" t="s">
        <v>292</v>
      </c>
      <c r="Q36" s="56" t="s">
        <v>325</v>
      </c>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row>
    <row r="37" spans="1:130" s="12" customFormat="1" ht="173" customHeight="1" thickBot="1" x14ac:dyDescent="0.25">
      <c r="A37" s="75"/>
      <c r="B37" s="55">
        <v>33</v>
      </c>
      <c r="C37" s="51" t="s">
        <v>150</v>
      </c>
      <c r="D37" s="42" t="s">
        <v>122</v>
      </c>
      <c r="E37" s="43">
        <v>2017</v>
      </c>
      <c r="F37" s="43" t="s">
        <v>146</v>
      </c>
      <c r="G37" s="43" t="s">
        <v>58</v>
      </c>
      <c r="H37" s="43" t="s">
        <v>32</v>
      </c>
      <c r="I37" s="43"/>
      <c r="J37" s="43"/>
      <c r="K37" s="43"/>
      <c r="L37" s="43"/>
      <c r="M37" s="43"/>
      <c r="N37" s="43" t="s">
        <v>56</v>
      </c>
      <c r="O37" s="45" t="s">
        <v>151</v>
      </c>
      <c r="P37" s="44" t="s">
        <v>292</v>
      </c>
      <c r="Q37" s="56" t="s">
        <v>326</v>
      </c>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row>
    <row r="38" spans="1:130" s="12" customFormat="1" ht="173" customHeight="1" thickBot="1" x14ac:dyDescent="0.25">
      <c r="A38" s="75"/>
      <c r="B38" s="55">
        <v>34</v>
      </c>
      <c r="C38" s="51" t="s">
        <v>199</v>
      </c>
      <c r="D38" s="42" t="s">
        <v>122</v>
      </c>
      <c r="E38" s="43">
        <v>2017</v>
      </c>
      <c r="F38" s="43" t="s">
        <v>200</v>
      </c>
      <c r="G38" s="43" t="s">
        <v>10</v>
      </c>
      <c r="H38" s="43" t="s">
        <v>32</v>
      </c>
      <c r="I38" s="43" t="s">
        <v>201</v>
      </c>
      <c r="J38" s="43" t="s">
        <v>56</v>
      </c>
      <c r="K38" s="43" t="s">
        <v>56</v>
      </c>
      <c r="L38" s="43" t="s">
        <v>56</v>
      </c>
      <c r="M38" s="43"/>
      <c r="N38" s="43"/>
      <c r="O38" s="45" t="s">
        <v>284</v>
      </c>
      <c r="P38" s="53" t="s">
        <v>292</v>
      </c>
      <c r="Q38" s="5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row>
    <row r="39" spans="1:130" s="12" customFormat="1" ht="134" customHeight="1" thickBot="1" x14ac:dyDescent="0.25">
      <c r="A39" s="75"/>
      <c r="B39" s="55">
        <v>35</v>
      </c>
      <c r="C39" s="46" t="s">
        <v>152</v>
      </c>
      <c r="D39" s="42" t="s">
        <v>122</v>
      </c>
      <c r="E39" s="43">
        <v>2017</v>
      </c>
      <c r="F39" s="43" t="s">
        <v>146</v>
      </c>
      <c r="G39" s="43" t="s">
        <v>58</v>
      </c>
      <c r="H39" s="43" t="s">
        <v>32</v>
      </c>
      <c r="I39" s="43"/>
      <c r="J39" s="43"/>
      <c r="K39" s="43"/>
      <c r="L39" s="43"/>
      <c r="M39" s="43"/>
      <c r="N39" s="43" t="s">
        <v>46</v>
      </c>
      <c r="O39" s="45" t="s">
        <v>153</v>
      </c>
      <c r="P39" s="44" t="s">
        <v>292</v>
      </c>
      <c r="Q39" s="56" t="s">
        <v>327</v>
      </c>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row>
    <row r="40" spans="1:130" s="12" customFormat="1" ht="177" thickBot="1" x14ac:dyDescent="0.25">
      <c r="A40" s="75"/>
      <c r="B40" s="55">
        <v>36</v>
      </c>
      <c r="C40" s="42" t="s">
        <v>156</v>
      </c>
      <c r="D40" s="42" t="s">
        <v>157</v>
      </c>
      <c r="E40" s="43">
        <v>1999</v>
      </c>
      <c r="F40" s="43" t="s">
        <v>15</v>
      </c>
      <c r="G40" s="43" t="s">
        <v>85</v>
      </c>
      <c r="H40" s="43" t="s">
        <v>17</v>
      </c>
      <c r="I40" s="43" t="s">
        <v>158</v>
      </c>
      <c r="J40" s="43"/>
      <c r="K40" s="43" t="s">
        <v>56</v>
      </c>
      <c r="L40" s="43"/>
      <c r="M40" s="43"/>
      <c r="N40" s="43"/>
      <c r="O40" s="42" t="s">
        <v>159</v>
      </c>
      <c r="P40" s="44" t="s">
        <v>162</v>
      </c>
      <c r="Q40" s="56" t="s">
        <v>163</v>
      </c>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row>
    <row r="41" spans="1:130" s="12" customFormat="1" ht="75" customHeight="1" thickBot="1" x14ac:dyDescent="0.25">
      <c r="A41" s="75"/>
      <c r="B41" s="55">
        <v>37</v>
      </c>
      <c r="C41" s="42" t="s">
        <v>164</v>
      </c>
      <c r="D41" s="42" t="s">
        <v>165</v>
      </c>
      <c r="E41" s="43">
        <v>2016</v>
      </c>
      <c r="F41" s="43" t="s">
        <v>166</v>
      </c>
      <c r="G41" s="43" t="s">
        <v>85</v>
      </c>
      <c r="H41" s="43" t="s">
        <v>17</v>
      </c>
      <c r="I41" s="43" t="s">
        <v>167</v>
      </c>
      <c r="J41" s="43"/>
      <c r="K41" s="43"/>
      <c r="L41" s="43"/>
      <c r="M41" s="43"/>
      <c r="N41" s="43" t="s">
        <v>46</v>
      </c>
      <c r="O41" s="42" t="s">
        <v>168</v>
      </c>
      <c r="P41" s="44" t="s">
        <v>162</v>
      </c>
      <c r="Q41" s="56" t="s">
        <v>169</v>
      </c>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row>
    <row r="42" spans="1:130" s="12" customFormat="1" ht="97" thickBot="1" x14ac:dyDescent="0.25">
      <c r="A42" s="75"/>
      <c r="B42" s="55">
        <v>38</v>
      </c>
      <c r="C42" s="42" t="s">
        <v>170</v>
      </c>
      <c r="D42" s="42" t="s">
        <v>171</v>
      </c>
      <c r="E42" s="43">
        <v>2017</v>
      </c>
      <c r="F42" s="43" t="s">
        <v>172</v>
      </c>
      <c r="G42" s="43" t="s">
        <v>85</v>
      </c>
      <c r="H42" s="43" t="s">
        <v>17</v>
      </c>
      <c r="I42" s="43" t="s">
        <v>33</v>
      </c>
      <c r="J42" s="43"/>
      <c r="K42" s="43"/>
      <c r="L42" s="43"/>
      <c r="M42" s="43"/>
      <c r="N42" s="43" t="s">
        <v>46</v>
      </c>
      <c r="O42" s="42" t="s">
        <v>173</v>
      </c>
      <c r="P42" s="44" t="s">
        <v>162</v>
      </c>
      <c r="Q42" s="56" t="s">
        <v>174</v>
      </c>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row>
    <row r="43" spans="1:130" s="12" customFormat="1" ht="49" thickBot="1" x14ac:dyDescent="0.25">
      <c r="A43" s="75"/>
      <c r="B43" s="55">
        <v>39</v>
      </c>
      <c r="C43" s="42" t="s">
        <v>175</v>
      </c>
      <c r="D43" s="42" t="s">
        <v>176</v>
      </c>
      <c r="E43" s="43">
        <v>2016</v>
      </c>
      <c r="F43" s="43" t="s">
        <v>177</v>
      </c>
      <c r="G43" s="43" t="s">
        <v>85</v>
      </c>
      <c r="H43" s="43" t="s">
        <v>17</v>
      </c>
      <c r="I43" s="43" t="s">
        <v>178</v>
      </c>
      <c r="J43" s="43"/>
      <c r="K43" s="43" t="s">
        <v>56</v>
      </c>
      <c r="L43" s="43"/>
      <c r="M43" s="43" t="s">
        <v>56</v>
      </c>
      <c r="N43" s="43" t="s">
        <v>56</v>
      </c>
      <c r="O43" s="42" t="s">
        <v>179</v>
      </c>
      <c r="P43" s="44" t="s">
        <v>162</v>
      </c>
      <c r="Q43" s="56" t="s">
        <v>180</v>
      </c>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row>
    <row r="44" spans="1:130" s="12" customFormat="1" ht="145" thickBot="1" x14ac:dyDescent="0.25">
      <c r="A44" s="75"/>
      <c r="B44" s="55">
        <v>40</v>
      </c>
      <c r="C44" s="42" t="s">
        <v>181</v>
      </c>
      <c r="D44" s="42" t="s">
        <v>182</v>
      </c>
      <c r="E44" s="43">
        <v>2017</v>
      </c>
      <c r="F44" s="43" t="s">
        <v>15</v>
      </c>
      <c r="G44" s="43" t="s">
        <v>85</v>
      </c>
      <c r="H44" s="43" t="s">
        <v>32</v>
      </c>
      <c r="I44" s="43" t="s">
        <v>33</v>
      </c>
      <c r="J44" s="43" t="s">
        <v>46</v>
      </c>
      <c r="K44" s="43" t="s">
        <v>46</v>
      </c>
      <c r="L44" s="43"/>
      <c r="M44" s="43"/>
      <c r="N44" s="43" t="s">
        <v>46</v>
      </c>
      <c r="O44" s="42" t="s">
        <v>183</v>
      </c>
      <c r="P44" s="44" t="s">
        <v>162</v>
      </c>
      <c r="Q44" s="56" t="s">
        <v>184</v>
      </c>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row>
    <row r="45" spans="1:130" s="12" customFormat="1" ht="81" thickBot="1" x14ac:dyDescent="0.25">
      <c r="A45" s="75"/>
      <c r="B45" s="55">
        <v>41</v>
      </c>
      <c r="C45" s="42" t="s">
        <v>185</v>
      </c>
      <c r="D45" s="42" t="s">
        <v>186</v>
      </c>
      <c r="E45" s="43">
        <v>2015</v>
      </c>
      <c r="F45" s="43" t="s">
        <v>187</v>
      </c>
      <c r="G45" s="43" t="s">
        <v>188</v>
      </c>
      <c r="H45" s="43" t="s">
        <v>32</v>
      </c>
      <c r="I45" s="43" t="s">
        <v>33</v>
      </c>
      <c r="J45" s="43" t="s">
        <v>46</v>
      </c>
      <c r="K45" s="43"/>
      <c r="L45" s="43"/>
      <c r="M45" s="43" t="s">
        <v>46</v>
      </c>
      <c r="N45" s="43" t="s">
        <v>46</v>
      </c>
      <c r="O45" s="42" t="s">
        <v>189</v>
      </c>
      <c r="P45" s="44" t="s">
        <v>162</v>
      </c>
      <c r="Q45" s="56" t="s">
        <v>190</v>
      </c>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row>
    <row r="46" spans="1:130" s="12" customFormat="1" ht="129" thickBot="1" x14ac:dyDescent="0.25">
      <c r="A46" s="75"/>
      <c r="B46" s="55">
        <v>42</v>
      </c>
      <c r="C46" s="42" t="s">
        <v>191</v>
      </c>
      <c r="D46" s="42" t="s">
        <v>192</v>
      </c>
      <c r="E46" s="43">
        <v>2012</v>
      </c>
      <c r="F46" s="43" t="s">
        <v>15</v>
      </c>
      <c r="G46" s="43" t="s">
        <v>188</v>
      </c>
      <c r="H46" s="43" t="s">
        <v>32</v>
      </c>
      <c r="I46" s="43" t="s">
        <v>33</v>
      </c>
      <c r="J46" s="43" t="s">
        <v>46</v>
      </c>
      <c r="K46" s="43"/>
      <c r="L46" s="43"/>
      <c r="M46" s="43"/>
      <c r="N46" s="43"/>
      <c r="O46" s="42" t="s">
        <v>193</v>
      </c>
      <c r="P46" s="44" t="s">
        <v>162</v>
      </c>
      <c r="Q46" s="56" t="s">
        <v>194</v>
      </c>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row>
    <row r="47" spans="1:130" s="12" customFormat="1" ht="161" thickBot="1" x14ac:dyDescent="0.25">
      <c r="A47" s="75"/>
      <c r="B47" s="55">
        <v>43</v>
      </c>
      <c r="C47" s="42" t="s">
        <v>195</v>
      </c>
      <c r="D47" s="42" t="s">
        <v>196</v>
      </c>
      <c r="E47" s="43">
        <v>2015</v>
      </c>
      <c r="F47" s="43" t="s">
        <v>15</v>
      </c>
      <c r="G47" s="43" t="s">
        <v>188</v>
      </c>
      <c r="H47" s="43" t="s">
        <v>32</v>
      </c>
      <c r="I47" s="43" t="s">
        <v>33</v>
      </c>
      <c r="J47" s="43" t="s">
        <v>46</v>
      </c>
      <c r="K47" s="43" t="s">
        <v>46</v>
      </c>
      <c r="L47" s="43"/>
      <c r="M47" s="43"/>
      <c r="N47" s="43"/>
      <c r="O47" s="42" t="s">
        <v>197</v>
      </c>
      <c r="P47" s="44" t="s">
        <v>162</v>
      </c>
      <c r="Q47" s="56" t="s">
        <v>198</v>
      </c>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row>
    <row r="48" spans="1:130" s="12" customFormat="1" ht="207" customHeight="1" thickBot="1" x14ac:dyDescent="0.25">
      <c r="A48" s="75"/>
      <c r="B48" s="55">
        <v>44</v>
      </c>
      <c r="C48" s="42" t="s">
        <v>202</v>
      </c>
      <c r="D48" s="42" t="s">
        <v>203</v>
      </c>
      <c r="E48" s="43">
        <v>2014</v>
      </c>
      <c r="F48" s="43" t="s">
        <v>15</v>
      </c>
      <c r="G48" s="43" t="s">
        <v>10</v>
      </c>
      <c r="H48" s="43"/>
      <c r="I48" s="43"/>
      <c r="J48" s="43"/>
      <c r="K48" s="43"/>
      <c r="L48" s="43"/>
      <c r="M48" s="43"/>
      <c r="N48" s="43" t="s">
        <v>56</v>
      </c>
      <c r="O48" s="42" t="s">
        <v>204</v>
      </c>
      <c r="P48" s="44" t="s">
        <v>288</v>
      </c>
      <c r="Q48" s="56" t="s">
        <v>328</v>
      </c>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row>
    <row r="49" spans="1:130" s="12" customFormat="1" ht="209" thickBot="1" x14ac:dyDescent="0.25">
      <c r="A49" s="75"/>
      <c r="B49" s="55">
        <v>45</v>
      </c>
      <c r="C49" s="42" t="s">
        <v>205</v>
      </c>
      <c r="D49" s="42" t="s">
        <v>206</v>
      </c>
      <c r="E49" s="43">
        <v>2016</v>
      </c>
      <c r="F49" s="43" t="s">
        <v>15</v>
      </c>
      <c r="G49" s="43" t="s">
        <v>16</v>
      </c>
      <c r="H49" s="43"/>
      <c r="I49" s="43"/>
      <c r="J49" s="43"/>
      <c r="K49" s="43"/>
      <c r="L49" s="43" t="s">
        <v>56</v>
      </c>
      <c r="M49" s="43"/>
      <c r="N49" s="43"/>
      <c r="O49" s="42" t="s">
        <v>207</v>
      </c>
      <c r="P49" s="44" t="s">
        <v>288</v>
      </c>
      <c r="Q49" s="56" t="s">
        <v>329</v>
      </c>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row>
    <row r="50" spans="1:130" s="12" customFormat="1" ht="113" thickBot="1" x14ac:dyDescent="0.25">
      <c r="A50" s="75"/>
      <c r="B50" s="55">
        <v>46</v>
      </c>
      <c r="C50" s="42" t="s">
        <v>208</v>
      </c>
      <c r="D50" s="42" t="s">
        <v>209</v>
      </c>
      <c r="E50" s="43">
        <v>2008</v>
      </c>
      <c r="F50" s="43" t="s">
        <v>15</v>
      </c>
      <c r="G50" s="43" t="s">
        <v>16</v>
      </c>
      <c r="H50" s="43"/>
      <c r="I50" s="43"/>
      <c r="J50" s="43"/>
      <c r="K50" s="43"/>
      <c r="L50" s="43" t="s">
        <v>56</v>
      </c>
      <c r="M50" s="43"/>
      <c r="N50" s="43"/>
      <c r="O50" s="42" t="s">
        <v>210</v>
      </c>
      <c r="P50" s="44" t="s">
        <v>288</v>
      </c>
      <c r="Q50" s="56" t="s">
        <v>330</v>
      </c>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row>
    <row r="51" spans="1:130" s="12" customFormat="1" ht="177" thickBot="1" x14ac:dyDescent="0.25">
      <c r="A51" s="75"/>
      <c r="B51" s="55">
        <v>47</v>
      </c>
      <c r="C51" s="42" t="s">
        <v>211</v>
      </c>
      <c r="D51" s="42" t="s">
        <v>212</v>
      </c>
      <c r="E51" s="43">
        <v>2006</v>
      </c>
      <c r="F51" s="43" t="s">
        <v>15</v>
      </c>
      <c r="G51" s="43" t="s">
        <v>16</v>
      </c>
      <c r="H51" s="43"/>
      <c r="I51" s="43"/>
      <c r="J51" s="43"/>
      <c r="K51" s="43"/>
      <c r="L51" s="43" t="s">
        <v>56</v>
      </c>
      <c r="M51" s="43"/>
      <c r="N51" s="43"/>
      <c r="O51" s="42" t="s">
        <v>213</v>
      </c>
      <c r="P51" s="44" t="s">
        <v>288</v>
      </c>
      <c r="Q51" s="56" t="s">
        <v>331</v>
      </c>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row>
    <row r="52" spans="1:130" s="12" customFormat="1" ht="193" thickBot="1" x14ac:dyDescent="0.25">
      <c r="A52" s="75"/>
      <c r="B52" s="55">
        <v>48</v>
      </c>
      <c r="C52" s="42" t="s">
        <v>59</v>
      </c>
      <c r="D52" s="42" t="s">
        <v>214</v>
      </c>
      <c r="E52" s="43">
        <v>2014</v>
      </c>
      <c r="F52" s="43" t="s">
        <v>15</v>
      </c>
      <c r="G52" s="43" t="s">
        <v>10</v>
      </c>
      <c r="H52" s="43"/>
      <c r="I52" s="43"/>
      <c r="J52" s="43" t="s">
        <v>46</v>
      </c>
      <c r="K52" s="43" t="s">
        <v>46</v>
      </c>
      <c r="L52" s="43"/>
      <c r="M52" s="43"/>
      <c r="N52" s="43"/>
      <c r="O52" s="42" t="s">
        <v>62</v>
      </c>
      <c r="P52" s="44" t="s">
        <v>288</v>
      </c>
      <c r="Q52" s="56" t="s">
        <v>332</v>
      </c>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row>
    <row r="53" spans="1:130" s="12" customFormat="1" ht="113" thickBot="1" x14ac:dyDescent="0.25">
      <c r="A53" s="75"/>
      <c r="B53" s="55">
        <v>49</v>
      </c>
      <c r="C53" s="42" t="s">
        <v>215</v>
      </c>
      <c r="D53" s="42" t="s">
        <v>216</v>
      </c>
      <c r="E53" s="43">
        <v>2017</v>
      </c>
      <c r="F53" s="43" t="s">
        <v>15</v>
      </c>
      <c r="G53" s="43" t="s">
        <v>127</v>
      </c>
      <c r="H53" s="43"/>
      <c r="I53" s="43"/>
      <c r="J53" s="43"/>
      <c r="K53" s="43"/>
      <c r="L53" s="43" t="s">
        <v>56</v>
      </c>
      <c r="M53" s="43"/>
      <c r="N53" s="43"/>
      <c r="O53" s="54" t="s">
        <v>217</v>
      </c>
      <c r="P53" s="44" t="s">
        <v>288</v>
      </c>
      <c r="Q53" s="56" t="s">
        <v>333</v>
      </c>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row>
    <row r="54" spans="1:130" s="12" customFormat="1" ht="278" customHeight="1" thickBot="1" x14ac:dyDescent="0.25">
      <c r="A54" s="75"/>
      <c r="B54" s="55">
        <v>50</v>
      </c>
      <c r="C54" s="42" t="s">
        <v>218</v>
      </c>
      <c r="D54" s="42" t="s">
        <v>219</v>
      </c>
      <c r="E54" s="43">
        <v>2017</v>
      </c>
      <c r="F54" s="43" t="s">
        <v>15</v>
      </c>
      <c r="G54" s="43" t="s">
        <v>127</v>
      </c>
      <c r="H54" s="43"/>
      <c r="I54" s="43"/>
      <c r="J54" s="43"/>
      <c r="K54" s="43"/>
      <c r="L54" s="43" t="s">
        <v>56</v>
      </c>
      <c r="M54" s="43"/>
      <c r="N54" s="43" t="s">
        <v>56</v>
      </c>
      <c r="O54" s="42" t="s">
        <v>220</v>
      </c>
      <c r="P54" s="44" t="s">
        <v>288</v>
      </c>
      <c r="Q54" s="56" t="s">
        <v>334</v>
      </c>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row>
    <row r="55" spans="1:130" s="12" customFormat="1" ht="145" thickBot="1" x14ac:dyDescent="0.25">
      <c r="A55" s="75"/>
      <c r="B55" s="55">
        <v>51</v>
      </c>
      <c r="C55" s="42" t="s">
        <v>221</v>
      </c>
      <c r="D55" s="42" t="s">
        <v>222</v>
      </c>
      <c r="E55" s="43">
        <v>2014</v>
      </c>
      <c r="F55" s="43" t="s">
        <v>15</v>
      </c>
      <c r="G55" s="43" t="s">
        <v>127</v>
      </c>
      <c r="H55" s="43"/>
      <c r="I55" s="43"/>
      <c r="J55" s="43"/>
      <c r="K55" s="43"/>
      <c r="L55" s="43" t="s">
        <v>56</v>
      </c>
      <c r="M55" s="43"/>
      <c r="N55" s="43"/>
      <c r="O55" s="42" t="s">
        <v>223</v>
      </c>
      <c r="P55" s="44" t="s">
        <v>288</v>
      </c>
      <c r="Q55" s="56" t="s">
        <v>335</v>
      </c>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row>
    <row r="56" spans="1:130" s="12" customFormat="1" ht="241" thickBot="1" x14ac:dyDescent="0.25">
      <c r="A56" s="75"/>
      <c r="B56" s="55">
        <v>52</v>
      </c>
      <c r="C56" s="42" t="s">
        <v>224</v>
      </c>
      <c r="D56" s="42" t="s">
        <v>225</v>
      </c>
      <c r="E56" s="43">
        <v>2009</v>
      </c>
      <c r="F56" s="43" t="s">
        <v>15</v>
      </c>
      <c r="G56" s="43" t="s">
        <v>127</v>
      </c>
      <c r="H56" s="43"/>
      <c r="I56" s="43"/>
      <c r="J56" s="43"/>
      <c r="K56" s="43"/>
      <c r="L56" s="43" t="s">
        <v>56</v>
      </c>
      <c r="M56" s="43"/>
      <c r="N56" s="43"/>
      <c r="O56" s="42" t="s">
        <v>226</v>
      </c>
      <c r="P56" s="44" t="s">
        <v>288</v>
      </c>
      <c r="Q56" s="56" t="s">
        <v>336</v>
      </c>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row>
    <row r="57" spans="1:130" s="12" customFormat="1" ht="113" thickBot="1" x14ac:dyDescent="0.25">
      <c r="A57" s="75"/>
      <c r="B57" s="55">
        <v>53</v>
      </c>
      <c r="C57" s="42" t="s">
        <v>227</v>
      </c>
      <c r="D57" s="42" t="s">
        <v>228</v>
      </c>
      <c r="E57" s="43">
        <v>2010</v>
      </c>
      <c r="F57" s="43" t="s">
        <v>15</v>
      </c>
      <c r="G57" s="43" t="s">
        <v>127</v>
      </c>
      <c r="H57" s="43"/>
      <c r="I57" s="43"/>
      <c r="J57" s="43"/>
      <c r="K57" s="43"/>
      <c r="L57" s="43" t="s">
        <v>56</v>
      </c>
      <c r="M57" s="43"/>
      <c r="N57" s="43"/>
      <c r="O57" s="42" t="s">
        <v>229</v>
      </c>
      <c r="P57" s="44" t="s">
        <v>288</v>
      </c>
      <c r="Q57" s="56" t="s">
        <v>233</v>
      </c>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row>
    <row r="58" spans="1:130" s="12" customFormat="1" ht="193" thickBot="1" x14ac:dyDescent="0.25">
      <c r="A58" s="75"/>
      <c r="B58" s="55">
        <v>54</v>
      </c>
      <c r="C58" s="42" t="s">
        <v>230</v>
      </c>
      <c r="D58" s="42" t="s">
        <v>231</v>
      </c>
      <c r="E58" s="43">
        <v>2014</v>
      </c>
      <c r="F58" s="43" t="s">
        <v>15</v>
      </c>
      <c r="G58" s="43" t="s">
        <v>127</v>
      </c>
      <c r="H58" s="43"/>
      <c r="I58" s="43"/>
      <c r="J58" s="43"/>
      <c r="K58" s="43"/>
      <c r="L58" s="43" t="s">
        <v>56</v>
      </c>
      <c r="M58" s="43"/>
      <c r="N58" s="43"/>
      <c r="O58" s="42" t="s">
        <v>232</v>
      </c>
      <c r="P58" s="44" t="s">
        <v>288</v>
      </c>
      <c r="Q58" s="56" t="s">
        <v>337</v>
      </c>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row>
    <row r="59" spans="1:130" s="12" customFormat="1" ht="241" thickBot="1" x14ac:dyDescent="0.25">
      <c r="A59" s="75"/>
      <c r="B59" s="55">
        <v>55</v>
      </c>
      <c r="C59" s="42" t="s">
        <v>234</v>
      </c>
      <c r="D59" s="42" t="s">
        <v>235</v>
      </c>
      <c r="E59" s="43">
        <v>2017</v>
      </c>
      <c r="F59" s="43" t="s">
        <v>15</v>
      </c>
      <c r="G59" s="43" t="s">
        <v>127</v>
      </c>
      <c r="H59" s="43"/>
      <c r="I59" s="43"/>
      <c r="J59" s="43"/>
      <c r="K59" s="43"/>
      <c r="L59" s="43" t="s">
        <v>56</v>
      </c>
      <c r="M59" s="43"/>
      <c r="N59" s="43"/>
      <c r="O59" s="42" t="s">
        <v>236</v>
      </c>
      <c r="P59" s="44" t="s">
        <v>288</v>
      </c>
      <c r="Q59" s="56" t="s">
        <v>338</v>
      </c>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row>
    <row r="60" spans="1:130" s="12" customFormat="1" ht="177" thickBot="1" x14ac:dyDescent="0.25">
      <c r="A60" s="75"/>
      <c r="B60" s="55">
        <v>56</v>
      </c>
      <c r="C60" s="42" t="s">
        <v>7</v>
      </c>
      <c r="D60" s="42" t="s">
        <v>237</v>
      </c>
      <c r="E60" s="43">
        <v>2017</v>
      </c>
      <c r="F60" s="43" t="s">
        <v>15</v>
      </c>
      <c r="G60" s="43" t="s">
        <v>127</v>
      </c>
      <c r="H60" s="43"/>
      <c r="I60" s="43"/>
      <c r="J60" s="43"/>
      <c r="K60" s="43"/>
      <c r="L60" s="43" t="s">
        <v>56</v>
      </c>
      <c r="M60" s="43"/>
      <c r="N60" s="43"/>
      <c r="O60" s="42" t="s">
        <v>238</v>
      </c>
      <c r="P60" s="44" t="s">
        <v>288</v>
      </c>
      <c r="Q60" s="56" t="s">
        <v>295</v>
      </c>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row>
    <row r="61" spans="1:130" s="12" customFormat="1" ht="113" thickBot="1" x14ac:dyDescent="0.25">
      <c r="A61" s="75"/>
      <c r="B61" s="55">
        <v>57</v>
      </c>
      <c r="C61" s="42" t="s">
        <v>239</v>
      </c>
      <c r="D61" s="46" t="s">
        <v>240</v>
      </c>
      <c r="E61" s="43">
        <v>2017</v>
      </c>
      <c r="F61" s="43" t="s">
        <v>65</v>
      </c>
      <c r="G61" s="43" t="s">
        <v>85</v>
      </c>
      <c r="H61" s="43"/>
      <c r="I61" s="43"/>
      <c r="J61" s="43"/>
      <c r="K61" s="43"/>
      <c r="L61" s="43"/>
      <c r="M61" s="43" t="s">
        <v>56</v>
      </c>
      <c r="N61" s="43"/>
      <c r="O61" s="42" t="s">
        <v>241</v>
      </c>
      <c r="P61" s="44" t="s">
        <v>288</v>
      </c>
      <c r="Q61" s="56" t="s">
        <v>339</v>
      </c>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row>
    <row r="62" spans="1:130" s="12" customFormat="1" ht="409" customHeight="1" thickBot="1" x14ac:dyDescent="0.25">
      <c r="A62" s="75"/>
      <c r="B62" s="55">
        <v>58</v>
      </c>
      <c r="C62" s="42" t="s">
        <v>242</v>
      </c>
      <c r="D62" s="42"/>
      <c r="E62" s="43"/>
      <c r="F62" s="43"/>
      <c r="G62" s="43"/>
      <c r="H62" s="43"/>
      <c r="I62" s="43"/>
      <c r="J62" s="43"/>
      <c r="K62" s="43"/>
      <c r="L62" s="43"/>
      <c r="M62" s="43"/>
      <c r="N62" s="43"/>
      <c r="O62" s="42" t="s">
        <v>243</v>
      </c>
      <c r="P62" s="44" t="s">
        <v>288</v>
      </c>
      <c r="Q62" s="56" t="s">
        <v>300</v>
      </c>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row>
    <row r="63" spans="1:130" s="12" customFormat="1" ht="257" thickBot="1" x14ac:dyDescent="0.25">
      <c r="A63" s="75"/>
      <c r="B63" s="55">
        <v>59</v>
      </c>
      <c r="C63" s="42" t="s">
        <v>244</v>
      </c>
      <c r="D63" s="42" t="s">
        <v>245</v>
      </c>
      <c r="E63" s="43">
        <v>2017</v>
      </c>
      <c r="F63" s="43" t="s">
        <v>246</v>
      </c>
      <c r="G63" s="43" t="s">
        <v>58</v>
      </c>
      <c r="H63" s="43" t="s">
        <v>32</v>
      </c>
      <c r="I63" s="43" t="s">
        <v>247</v>
      </c>
      <c r="J63" s="43"/>
      <c r="K63" s="43" t="s">
        <v>56</v>
      </c>
      <c r="L63" s="43"/>
      <c r="M63" s="43" t="s">
        <v>56</v>
      </c>
      <c r="N63" s="43"/>
      <c r="O63" s="42" t="s">
        <v>248</v>
      </c>
      <c r="P63" s="44" t="s">
        <v>290</v>
      </c>
      <c r="Q63" s="56" t="s">
        <v>340</v>
      </c>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row>
    <row r="64" spans="1:130" s="12" customFormat="1" ht="409" customHeight="1" thickBot="1" x14ac:dyDescent="0.25">
      <c r="A64" s="75"/>
      <c r="B64" s="55">
        <v>60</v>
      </c>
      <c r="C64" s="45" t="s">
        <v>249</v>
      </c>
      <c r="D64" s="42" t="s">
        <v>250</v>
      </c>
      <c r="E64" s="51" t="s">
        <v>251</v>
      </c>
      <c r="F64" s="43" t="s">
        <v>252</v>
      </c>
      <c r="G64" s="43" t="s">
        <v>253</v>
      </c>
      <c r="H64" s="43" t="s">
        <v>17</v>
      </c>
      <c r="I64" s="43" t="s">
        <v>254</v>
      </c>
      <c r="J64" s="43"/>
      <c r="K64" s="43" t="s">
        <v>56</v>
      </c>
      <c r="L64" s="43" t="s">
        <v>56</v>
      </c>
      <c r="M64" s="43"/>
      <c r="N64" s="43"/>
      <c r="O64" s="42" t="s">
        <v>255</v>
      </c>
      <c r="P64" s="53" t="s">
        <v>291</v>
      </c>
      <c r="Q64" s="56" t="s">
        <v>300</v>
      </c>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row>
    <row r="65" spans="1:130" s="20" customFormat="1" ht="209" customHeight="1" x14ac:dyDescent="0.2">
      <c r="A65" s="75"/>
      <c r="B65" s="55">
        <v>61</v>
      </c>
      <c r="C65" s="45" t="s">
        <v>276</v>
      </c>
      <c r="D65" s="42" t="s">
        <v>277</v>
      </c>
      <c r="E65" s="51">
        <v>2014</v>
      </c>
      <c r="F65" s="43" t="s">
        <v>65</v>
      </c>
      <c r="G65" s="43" t="s">
        <v>16</v>
      </c>
      <c r="H65" s="43" t="s">
        <v>115</v>
      </c>
      <c r="I65" s="43"/>
      <c r="J65" s="43"/>
      <c r="K65" s="43"/>
      <c r="L65" s="43"/>
      <c r="M65" s="43"/>
      <c r="N65" s="43"/>
      <c r="O65" s="42" t="s">
        <v>278</v>
      </c>
      <c r="P65" s="53" t="s">
        <v>293</v>
      </c>
      <c r="Q65" s="56" t="s">
        <v>341</v>
      </c>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row>
    <row r="66" spans="1:130" s="20" customFormat="1" ht="107" customHeight="1" x14ac:dyDescent="0.2">
      <c r="A66" s="75"/>
      <c r="B66" s="60">
        <v>62</v>
      </c>
      <c r="C66" s="61" t="s">
        <v>279</v>
      </c>
      <c r="D66" s="62" t="s">
        <v>280</v>
      </c>
      <c r="E66" s="63">
        <v>2017</v>
      </c>
      <c r="F66" s="64" t="s">
        <v>65</v>
      </c>
      <c r="G66" s="64" t="s">
        <v>10</v>
      </c>
      <c r="H66" s="64" t="s">
        <v>115</v>
      </c>
      <c r="I66" s="64"/>
      <c r="J66" s="64" t="s">
        <v>46</v>
      </c>
      <c r="K66" s="64"/>
      <c r="L66" s="64"/>
      <c r="M66" s="64"/>
      <c r="N66" s="64"/>
      <c r="O66" s="61" t="s">
        <v>281</v>
      </c>
      <c r="P66" s="65" t="s">
        <v>293</v>
      </c>
      <c r="Q66" s="66" t="s">
        <v>342</v>
      </c>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row>
    <row r="67" spans="1:130" s="59" customFormat="1" ht="141" customHeight="1" x14ac:dyDescent="0.2">
      <c r="A67" s="6"/>
      <c r="B67" s="55">
        <v>63</v>
      </c>
      <c r="C67" s="67" t="s">
        <v>354</v>
      </c>
      <c r="D67" s="36" t="s">
        <v>355</v>
      </c>
      <c r="E67" s="35" t="s">
        <v>356</v>
      </c>
      <c r="F67" s="34" t="s">
        <v>65</v>
      </c>
      <c r="G67" s="34" t="s">
        <v>85</v>
      </c>
      <c r="H67" s="34" t="s">
        <v>32</v>
      </c>
      <c r="I67" s="34" t="s">
        <v>33</v>
      </c>
      <c r="J67" s="34" t="s">
        <v>56</v>
      </c>
      <c r="K67" s="34" t="s">
        <v>56</v>
      </c>
      <c r="L67" s="34" t="s">
        <v>56</v>
      </c>
      <c r="M67" s="34"/>
      <c r="N67" s="34"/>
      <c r="O67" s="36" t="s">
        <v>357</v>
      </c>
      <c r="P67" s="68" t="s">
        <v>358</v>
      </c>
      <c r="Q67" s="69" t="s">
        <v>359</v>
      </c>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row>
    <row r="68" spans="1:130" s="59" customFormat="1" ht="77" customHeight="1" x14ac:dyDescent="0.2">
      <c r="A68" s="6"/>
      <c r="B68" s="55">
        <v>64</v>
      </c>
      <c r="C68" s="67" t="s">
        <v>360</v>
      </c>
      <c r="D68" s="36" t="s">
        <v>361</v>
      </c>
      <c r="E68" s="35">
        <v>2017</v>
      </c>
      <c r="F68" s="34" t="s">
        <v>65</v>
      </c>
      <c r="G68" s="34" t="s">
        <v>10</v>
      </c>
      <c r="H68" s="34" t="s">
        <v>32</v>
      </c>
      <c r="I68" s="34" t="s">
        <v>362</v>
      </c>
      <c r="J68" s="34"/>
      <c r="K68" s="34" t="s">
        <v>46</v>
      </c>
      <c r="L68" s="34"/>
      <c r="M68" s="34"/>
      <c r="N68" s="34"/>
      <c r="O68" s="36" t="s">
        <v>363</v>
      </c>
      <c r="P68" s="68" t="s">
        <v>358</v>
      </c>
      <c r="Q68" s="69" t="s">
        <v>364</v>
      </c>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row>
    <row r="69" spans="1:130" s="59" customFormat="1" ht="83" customHeight="1" thickBot="1" x14ac:dyDescent="0.25">
      <c r="A69" s="6"/>
      <c r="B69" s="70">
        <v>65</v>
      </c>
      <c r="C69" s="71" t="s">
        <v>365</v>
      </c>
      <c r="D69" s="38" t="s">
        <v>366</v>
      </c>
      <c r="E69" s="72">
        <v>2009</v>
      </c>
      <c r="F69" s="73" t="s">
        <v>367</v>
      </c>
      <c r="G69" s="73" t="s">
        <v>253</v>
      </c>
      <c r="H69" s="73" t="s">
        <v>32</v>
      </c>
      <c r="I69" s="73" t="s">
        <v>33</v>
      </c>
      <c r="J69" s="73" t="s">
        <v>46</v>
      </c>
      <c r="K69" s="73" t="s">
        <v>46</v>
      </c>
      <c r="L69" s="73"/>
      <c r="M69" s="73"/>
      <c r="N69" s="73" t="s">
        <v>46</v>
      </c>
      <c r="O69" s="38" t="s">
        <v>368</v>
      </c>
      <c r="P69" s="74" t="s">
        <v>358</v>
      </c>
      <c r="Q69" s="18"/>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row>
    <row r="70" spans="1:130" s="6" customFormat="1" ht="38" customHeight="1" thickBot="1" x14ac:dyDescent="0.25">
      <c r="B70" s="31"/>
      <c r="C70" s="19"/>
      <c r="D70" s="9"/>
      <c r="E70" s="32"/>
      <c r="F70" s="22"/>
      <c r="G70" s="22"/>
      <c r="H70" s="22"/>
      <c r="I70" s="22"/>
      <c r="J70" s="22"/>
      <c r="K70" s="22"/>
      <c r="L70" s="22"/>
      <c r="M70" s="22"/>
      <c r="N70" s="22"/>
      <c r="O70" s="9"/>
      <c r="P70" s="23"/>
      <c r="Q70" s="9"/>
    </row>
    <row r="71" spans="1:130" s="39" customFormat="1" ht="41" customHeight="1" x14ac:dyDescent="0.2">
      <c r="A71" s="6"/>
      <c r="B71" s="32"/>
      <c r="C71" s="123" t="s">
        <v>274</v>
      </c>
      <c r="D71" s="124"/>
      <c r="E71" s="125"/>
      <c r="F71" s="126"/>
      <c r="G71" s="127"/>
      <c r="H71" s="22"/>
      <c r="I71" s="22"/>
      <c r="J71" s="22"/>
      <c r="K71" s="22"/>
      <c r="L71" s="22"/>
      <c r="M71" s="22"/>
      <c r="N71" s="22"/>
      <c r="O71" s="9"/>
      <c r="P71" s="23"/>
      <c r="Q71" s="9"/>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row>
    <row r="72" spans="1:130" s="15" customFormat="1" ht="31" customHeight="1" x14ac:dyDescent="0.2">
      <c r="A72" s="6"/>
      <c r="B72" s="32"/>
      <c r="C72" s="92" t="s">
        <v>256</v>
      </c>
      <c r="D72" s="93" t="s">
        <v>273</v>
      </c>
      <c r="E72" s="143" t="s">
        <v>343</v>
      </c>
      <c r="F72" s="144"/>
      <c r="G72" s="145"/>
      <c r="H72" s="22"/>
      <c r="I72" s="22"/>
      <c r="J72" s="22"/>
      <c r="K72" s="22"/>
      <c r="L72" s="22"/>
      <c r="M72" s="22"/>
      <c r="N72" s="22"/>
      <c r="O72" s="9"/>
      <c r="P72" s="23"/>
      <c r="Q72" s="9"/>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row>
    <row r="73" spans="1:130" s="15" customFormat="1" ht="32" x14ac:dyDescent="0.2">
      <c r="A73" s="6"/>
      <c r="B73" s="32"/>
      <c r="C73" s="88" t="s">
        <v>257</v>
      </c>
      <c r="D73" s="89" t="s">
        <v>258</v>
      </c>
      <c r="E73" s="140" t="s">
        <v>344</v>
      </c>
      <c r="F73" s="141"/>
      <c r="G73" s="142"/>
      <c r="H73" s="22"/>
      <c r="I73" s="22"/>
      <c r="J73" s="22"/>
      <c r="K73" s="22"/>
      <c r="L73" s="22"/>
      <c r="M73" s="22"/>
      <c r="N73" s="22"/>
      <c r="O73" s="9"/>
      <c r="P73" s="23"/>
      <c r="Q73" s="9"/>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row>
    <row r="74" spans="1:130" s="15" customFormat="1" ht="32" x14ac:dyDescent="0.2">
      <c r="A74" s="6"/>
      <c r="B74" s="32"/>
      <c r="C74" s="88" t="s">
        <v>259</v>
      </c>
      <c r="D74" s="89" t="s">
        <v>275</v>
      </c>
      <c r="E74" s="140" t="s">
        <v>345</v>
      </c>
      <c r="F74" s="141"/>
      <c r="G74" s="142"/>
      <c r="H74" s="22"/>
      <c r="I74" s="22"/>
      <c r="J74" s="22"/>
      <c r="K74" s="22"/>
      <c r="L74" s="22"/>
      <c r="M74" s="22"/>
      <c r="N74" s="22"/>
      <c r="O74" s="9"/>
      <c r="P74" s="23"/>
      <c r="Q74" s="9"/>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row>
    <row r="75" spans="1:130" s="15" customFormat="1" ht="32" x14ac:dyDescent="0.2">
      <c r="A75" s="6"/>
      <c r="B75" s="32"/>
      <c r="C75" s="88" t="s">
        <v>260</v>
      </c>
      <c r="D75" s="89" t="s">
        <v>261</v>
      </c>
      <c r="E75" s="140" t="s">
        <v>346</v>
      </c>
      <c r="F75" s="141"/>
      <c r="G75" s="142"/>
      <c r="H75" s="22"/>
      <c r="I75" s="22"/>
      <c r="J75" s="22"/>
      <c r="K75" s="22"/>
      <c r="L75" s="22"/>
      <c r="M75" s="22"/>
      <c r="N75" s="22"/>
      <c r="O75" s="9"/>
      <c r="P75" s="23"/>
      <c r="Q75" s="9"/>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row>
    <row r="76" spans="1:130" s="15" customFormat="1" x14ac:dyDescent="0.2">
      <c r="A76" s="6"/>
      <c r="B76" s="32"/>
      <c r="C76" s="88" t="s">
        <v>262</v>
      </c>
      <c r="D76" s="89" t="s">
        <v>263</v>
      </c>
      <c r="E76" s="140" t="s">
        <v>347</v>
      </c>
      <c r="F76" s="141"/>
      <c r="G76" s="142"/>
      <c r="H76" s="22"/>
      <c r="I76" s="22"/>
      <c r="J76" s="22"/>
      <c r="K76" s="22"/>
      <c r="L76" s="22"/>
      <c r="M76" s="22"/>
      <c r="N76" s="22"/>
      <c r="O76" s="9"/>
      <c r="P76" s="23"/>
      <c r="Q76" s="9"/>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row>
    <row r="77" spans="1:130" s="15" customFormat="1" ht="28" customHeight="1" x14ac:dyDescent="0.2">
      <c r="A77" s="6"/>
      <c r="B77" s="32"/>
      <c r="C77" s="88" t="s">
        <v>265</v>
      </c>
      <c r="D77" s="89" t="s">
        <v>264</v>
      </c>
      <c r="E77" s="140" t="s">
        <v>348</v>
      </c>
      <c r="F77" s="141"/>
      <c r="G77" s="142"/>
      <c r="H77" s="22"/>
      <c r="I77" s="22"/>
      <c r="J77" s="22"/>
      <c r="K77" s="22"/>
      <c r="L77" s="22"/>
      <c r="M77" s="22"/>
      <c r="N77" s="22"/>
      <c r="O77" s="9"/>
      <c r="P77" s="23"/>
      <c r="Q77" s="9"/>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row>
    <row r="78" spans="1:130" s="15" customFormat="1" ht="32" x14ac:dyDescent="0.2">
      <c r="A78" s="6"/>
      <c r="B78" s="32"/>
      <c r="C78" s="88" t="s">
        <v>265</v>
      </c>
      <c r="D78" s="89" t="s">
        <v>266</v>
      </c>
      <c r="E78" s="140" t="s">
        <v>349</v>
      </c>
      <c r="F78" s="141"/>
      <c r="G78" s="142"/>
      <c r="H78" s="22"/>
      <c r="I78" s="22"/>
      <c r="J78" s="22"/>
      <c r="K78" s="22"/>
      <c r="L78" s="22"/>
      <c r="M78" s="22"/>
      <c r="N78" s="22"/>
      <c r="O78" s="9"/>
      <c r="P78" s="23"/>
      <c r="Q78" s="9"/>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row>
    <row r="79" spans="1:130" s="15" customFormat="1" ht="31" customHeight="1" x14ac:dyDescent="0.2">
      <c r="A79" s="6"/>
      <c r="B79" s="32"/>
      <c r="C79" s="88" t="s">
        <v>267</v>
      </c>
      <c r="D79" s="89" t="s">
        <v>268</v>
      </c>
      <c r="E79" s="140" t="s">
        <v>350</v>
      </c>
      <c r="F79" s="141"/>
      <c r="G79" s="142"/>
      <c r="H79" s="22"/>
      <c r="I79" s="22"/>
      <c r="J79" s="22"/>
      <c r="K79" s="22"/>
      <c r="L79" s="22"/>
      <c r="M79" s="22"/>
      <c r="N79" s="22"/>
      <c r="O79" s="9"/>
      <c r="P79" s="23"/>
      <c r="Q79" s="9"/>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row>
    <row r="80" spans="1:130" s="15" customFormat="1" ht="28" customHeight="1" x14ac:dyDescent="0.2">
      <c r="A80" s="6"/>
      <c r="B80" s="32"/>
      <c r="C80" s="88" t="s">
        <v>122</v>
      </c>
      <c r="D80" s="89" t="s">
        <v>269</v>
      </c>
      <c r="E80" s="140" t="s">
        <v>351</v>
      </c>
      <c r="F80" s="141"/>
      <c r="G80" s="142"/>
      <c r="H80" s="22"/>
      <c r="I80" s="22"/>
      <c r="J80" s="22"/>
      <c r="K80" s="22"/>
      <c r="L80" s="22"/>
      <c r="M80" s="22"/>
      <c r="N80" s="22"/>
      <c r="O80" s="9"/>
      <c r="P80" s="23"/>
      <c r="Q80" s="9"/>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row>
    <row r="81" spans="1:130" s="15" customFormat="1" ht="32" x14ac:dyDescent="0.2">
      <c r="A81" s="6"/>
      <c r="B81" s="32"/>
      <c r="C81" s="88" t="s">
        <v>259</v>
      </c>
      <c r="D81" s="89" t="s">
        <v>270</v>
      </c>
      <c r="E81" s="140" t="s">
        <v>352</v>
      </c>
      <c r="F81" s="141"/>
      <c r="G81" s="142"/>
      <c r="H81" s="22"/>
      <c r="I81" s="22"/>
      <c r="J81" s="22"/>
      <c r="K81" s="22"/>
      <c r="L81" s="22"/>
      <c r="M81" s="22"/>
      <c r="N81" s="22"/>
      <c r="O81" s="9"/>
      <c r="P81" s="23"/>
      <c r="Q81" s="9"/>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row>
    <row r="82" spans="1:130" s="15" customFormat="1" ht="33" thickBot="1" x14ac:dyDescent="0.25">
      <c r="A82" s="6"/>
      <c r="B82" s="29"/>
      <c r="C82" s="90" t="s">
        <v>271</v>
      </c>
      <c r="D82" s="91" t="s">
        <v>272</v>
      </c>
      <c r="E82" s="137" t="s">
        <v>353</v>
      </c>
      <c r="F82" s="138"/>
      <c r="G82" s="139"/>
      <c r="H82" s="22"/>
      <c r="I82" s="22"/>
      <c r="J82" s="22"/>
      <c r="K82" s="22"/>
      <c r="L82" s="22"/>
      <c r="M82" s="22"/>
      <c r="N82" s="22"/>
      <c r="O82" s="9"/>
      <c r="P82" s="23"/>
      <c r="Q82" s="9"/>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row>
    <row r="83" spans="1:130" s="15" customFormat="1" x14ac:dyDescent="0.2">
      <c r="A83" s="6"/>
      <c r="B83" s="29"/>
      <c r="C83" s="9"/>
      <c r="D83" s="9"/>
      <c r="E83" s="22"/>
      <c r="F83" s="22"/>
      <c r="G83" s="22"/>
      <c r="H83" s="22"/>
      <c r="I83" s="22"/>
      <c r="J83" s="22"/>
      <c r="K83" s="22"/>
      <c r="L83" s="22"/>
      <c r="M83" s="22"/>
      <c r="N83" s="22"/>
      <c r="O83" s="9"/>
      <c r="P83" s="23"/>
      <c r="Q83" s="9"/>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row>
    <row r="84" spans="1:130" s="15" customFormat="1" x14ac:dyDescent="0.2">
      <c r="A84" s="6"/>
      <c r="B84" s="29"/>
      <c r="C84" s="9"/>
      <c r="D84" s="9"/>
      <c r="E84" s="22"/>
      <c r="F84" s="22"/>
      <c r="G84" s="22"/>
      <c r="H84" s="22"/>
      <c r="I84" s="22"/>
      <c r="J84" s="22"/>
      <c r="K84" s="22"/>
      <c r="L84" s="22"/>
      <c r="M84" s="22"/>
      <c r="N84" s="22"/>
      <c r="O84" s="9"/>
      <c r="P84" s="23"/>
      <c r="Q84" s="9"/>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row>
  </sheetData>
  <mergeCells count="23">
    <mergeCell ref="E72:G72"/>
    <mergeCell ref="E78:G78"/>
    <mergeCell ref="E79:G79"/>
    <mergeCell ref="E80:G80"/>
    <mergeCell ref="E81:G81"/>
    <mergeCell ref="E82:G82"/>
    <mergeCell ref="E73:G73"/>
    <mergeCell ref="E74:G74"/>
    <mergeCell ref="E75:G75"/>
    <mergeCell ref="E76:G76"/>
    <mergeCell ref="E77:G77"/>
    <mergeCell ref="B3:B4"/>
    <mergeCell ref="D3:D4"/>
    <mergeCell ref="E3:E4"/>
    <mergeCell ref="F3:F4"/>
    <mergeCell ref="G3:G4"/>
    <mergeCell ref="C2:H2"/>
    <mergeCell ref="C71:G71"/>
    <mergeCell ref="O3:O4"/>
    <mergeCell ref="P3:P4"/>
    <mergeCell ref="Q3:Q4"/>
    <mergeCell ref="H3:N3"/>
    <mergeCell ref="C3:C4"/>
  </mergeCells>
  <hyperlinks>
    <hyperlink ref="P10" r:id="rId1" xr:uid="{00000000-0004-0000-0000-000000000000}"/>
    <hyperlink ref="P11" r:id="rId2" xr:uid="{00000000-0004-0000-0000-000001000000}"/>
    <hyperlink ref="P64" r:id="rId3" xr:uid="{00000000-0004-0000-0000-000002000000}"/>
    <hyperlink ref="P38" r:id="rId4" xr:uid="{00000000-0004-0000-0000-000003000000}"/>
    <hyperlink ref="P65" r:id="rId5" xr:uid="{00000000-0004-0000-0000-000004000000}"/>
    <hyperlink ref="P12" r:id="rId6" xr:uid="{00000000-0004-0000-0000-000005000000}"/>
    <hyperlink ref="P13" r:id="rId7" xr:uid="{00000000-0004-0000-0000-000006000000}"/>
  </hyperlinks>
  <pageMargins left="0.7" right="0.7" top="0.75" bottom="0.75" header="0.3" footer="0.3"/>
  <pageSetup paperSize="9" orientation="portrait" horizontalDpi="0" verticalDpi="0"/>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K67"/>
  <sheetViews>
    <sheetView workbookViewId="0">
      <selection activeCell="S17" sqref="S17"/>
    </sheetView>
  </sheetViews>
  <sheetFormatPr baseColWidth="10" defaultRowHeight="16" x14ac:dyDescent="0.2"/>
  <cols>
    <col min="1" max="1" width="10.83203125" style="106"/>
    <col min="2" max="2" width="22.1640625" style="106" customWidth="1"/>
    <col min="3" max="3" width="23" style="106" customWidth="1"/>
    <col min="4" max="11" width="10.83203125" style="106"/>
    <col min="12" max="12" width="18.5" style="106" customWidth="1"/>
    <col min="13" max="16384" width="10.83203125" style="106"/>
  </cols>
  <sheetData>
    <row r="2" spans="2:11" x14ac:dyDescent="0.2">
      <c r="B2" s="146" t="s">
        <v>372</v>
      </c>
      <c r="C2" s="147"/>
      <c r="D2" s="147"/>
      <c r="E2" s="147"/>
      <c r="F2" s="147"/>
      <c r="G2" s="147"/>
      <c r="H2" s="147"/>
      <c r="I2" s="147"/>
      <c r="J2" s="147"/>
      <c r="K2" s="147"/>
    </row>
    <row r="3" spans="2:11" x14ac:dyDescent="0.2">
      <c r="B3" s="147"/>
      <c r="C3" s="147"/>
      <c r="D3" s="147"/>
      <c r="E3" s="147"/>
      <c r="F3" s="147"/>
      <c r="G3" s="147"/>
      <c r="H3" s="147"/>
      <c r="I3" s="147"/>
      <c r="J3" s="147"/>
      <c r="K3" s="147"/>
    </row>
    <row r="61" spans="3:8" ht="19" x14ac:dyDescent="0.25">
      <c r="C61" s="108" t="s">
        <v>373</v>
      </c>
      <c r="F61" s="115" t="s">
        <v>372</v>
      </c>
      <c r="G61" s="114"/>
    </row>
    <row r="62" spans="3:8" x14ac:dyDescent="0.2">
      <c r="C62" s="117" t="s">
        <v>17</v>
      </c>
      <c r="D62" s="118">
        <v>21</v>
      </c>
      <c r="F62" s="112" t="s">
        <v>37</v>
      </c>
      <c r="G62" s="113">
        <v>19</v>
      </c>
      <c r="H62" s="116">
        <f>G62/G67</f>
        <v>0.22093023255813954</v>
      </c>
    </row>
    <row r="63" spans="3:8" x14ac:dyDescent="0.2">
      <c r="C63" s="117" t="s">
        <v>115</v>
      </c>
      <c r="D63" s="118">
        <v>5</v>
      </c>
      <c r="F63" s="112" t="s">
        <v>38</v>
      </c>
      <c r="G63" s="113">
        <v>22</v>
      </c>
      <c r="H63" s="116">
        <f>G63/G67</f>
        <v>0.2558139534883721</v>
      </c>
    </row>
    <row r="64" spans="3:8" x14ac:dyDescent="0.2">
      <c r="C64" s="117" t="s">
        <v>374</v>
      </c>
      <c r="D64" s="118">
        <v>17</v>
      </c>
      <c r="F64" s="112" t="s">
        <v>39</v>
      </c>
      <c r="G64" s="113">
        <v>21</v>
      </c>
      <c r="H64" s="116">
        <f>G64/G67</f>
        <v>0.2441860465116279</v>
      </c>
    </row>
    <row r="65" spans="3:8" x14ac:dyDescent="0.2">
      <c r="C65" s="117" t="s">
        <v>370</v>
      </c>
      <c r="D65" s="118">
        <v>22</v>
      </c>
      <c r="F65" s="112" t="s">
        <v>40</v>
      </c>
      <c r="G65" s="113">
        <v>6</v>
      </c>
      <c r="H65" s="116">
        <f>G65/G67</f>
        <v>6.9767441860465115E-2</v>
      </c>
    </row>
    <row r="66" spans="3:8" x14ac:dyDescent="0.2">
      <c r="C66" s="119" t="s">
        <v>375</v>
      </c>
      <c r="D66" s="118">
        <f>SUM(D62:D65)</f>
        <v>65</v>
      </c>
      <c r="F66" s="107" t="s">
        <v>41</v>
      </c>
      <c r="G66" s="113">
        <v>18</v>
      </c>
      <c r="H66" s="116">
        <f>G66/G67</f>
        <v>0.20930232558139536</v>
      </c>
    </row>
    <row r="67" spans="3:8" x14ac:dyDescent="0.2">
      <c r="C67" s="120"/>
      <c r="D67" s="120"/>
      <c r="G67" s="113">
        <f>SUM(G62:G66)</f>
        <v>86</v>
      </c>
    </row>
  </sheetData>
  <mergeCells count="1">
    <mergeCell ref="B2:K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Z470"/>
  <sheetViews>
    <sheetView workbookViewId="0">
      <selection activeCell="D3" sqref="D3"/>
    </sheetView>
  </sheetViews>
  <sheetFormatPr baseColWidth="10" defaultRowHeight="16" x14ac:dyDescent="0.2"/>
  <cols>
    <col min="1" max="1" width="1.6640625" style="77" customWidth="1"/>
    <col min="2" max="2" width="6.1640625" style="10" customWidth="1"/>
    <col min="3" max="3" width="74.33203125" style="3" customWidth="1"/>
    <col min="4" max="4" width="82.1640625" style="3" customWidth="1"/>
    <col min="5" max="5" width="21.1640625" style="4" customWidth="1"/>
    <col min="6" max="6" width="48.33203125" style="4" customWidth="1"/>
    <col min="7" max="7" width="35" style="4" customWidth="1"/>
    <col min="8" max="8" width="39.6640625" style="8" customWidth="1"/>
    <col min="9" max="9" width="37" style="2" customWidth="1"/>
    <col min="10" max="10" width="24.1640625" style="2" customWidth="1"/>
    <col min="11" max="11" width="28.83203125" style="2" customWidth="1"/>
    <col min="12" max="12" width="10.83203125" style="2"/>
    <col min="13" max="13" width="17.33203125" style="2" customWidth="1"/>
    <col min="14" max="14" width="34.1640625" style="7" customWidth="1"/>
    <col min="15" max="15" width="100.5" style="3" customWidth="1"/>
    <col min="16" max="16" width="46.6640625" style="21" customWidth="1"/>
    <col min="17" max="17" width="86.5" style="11" customWidth="1"/>
    <col min="18" max="130" width="10.83203125" style="6"/>
    <col min="131" max="16384" width="10.83203125" style="1"/>
  </cols>
  <sheetData>
    <row r="1" spans="1:130" s="6" customFormat="1" x14ac:dyDescent="0.2">
      <c r="B1" s="29"/>
      <c r="C1" s="9"/>
      <c r="D1" s="9"/>
      <c r="E1" s="22"/>
      <c r="F1" s="22"/>
      <c r="G1" s="22"/>
      <c r="H1" s="22"/>
      <c r="I1" s="22"/>
      <c r="J1" s="22"/>
      <c r="K1" s="22"/>
      <c r="L1" s="22"/>
      <c r="M1" s="22"/>
      <c r="N1" s="22"/>
      <c r="O1" s="9"/>
      <c r="P1" s="23"/>
      <c r="Q1" s="9"/>
    </row>
    <row r="2" spans="1:130" s="78" customFormat="1" ht="73" customHeight="1" x14ac:dyDescent="0.2">
      <c r="B2" s="79"/>
      <c r="C2" s="150" t="s">
        <v>369</v>
      </c>
      <c r="D2" s="151"/>
      <c r="E2" s="151"/>
      <c r="F2" s="151"/>
      <c r="G2" s="151"/>
      <c r="H2" s="151"/>
      <c r="I2" s="81"/>
      <c r="J2" s="81"/>
      <c r="K2" s="81"/>
      <c r="L2" s="81"/>
      <c r="M2" s="81"/>
      <c r="N2" s="81"/>
      <c r="O2" s="80"/>
      <c r="P2" s="82"/>
      <c r="Q2" s="80"/>
    </row>
    <row r="3" spans="1:130" s="78" customFormat="1" ht="357" customHeight="1" x14ac:dyDescent="0.2">
      <c r="B3" s="79"/>
      <c r="C3" s="96"/>
      <c r="D3" s="95"/>
      <c r="E3" s="95"/>
      <c r="F3" s="95"/>
      <c r="G3" s="95"/>
      <c r="H3" s="95"/>
      <c r="I3" s="81"/>
      <c r="J3" s="81"/>
      <c r="K3" s="81"/>
      <c r="L3" s="81"/>
      <c r="M3" s="81"/>
      <c r="N3" s="81"/>
      <c r="O3" s="80"/>
      <c r="P3" s="82"/>
      <c r="Q3" s="80"/>
    </row>
    <row r="4" spans="1:130" s="78" customFormat="1" ht="58" customHeight="1" thickBot="1" x14ac:dyDescent="0.4">
      <c r="B4" s="79"/>
      <c r="C4" s="156" t="s">
        <v>17</v>
      </c>
      <c r="D4" s="157"/>
      <c r="E4" s="157"/>
      <c r="F4" s="157"/>
      <c r="G4" s="157"/>
      <c r="H4" s="157"/>
      <c r="I4" s="157"/>
      <c r="J4" s="157"/>
      <c r="K4" s="81"/>
      <c r="L4" s="81"/>
      <c r="M4" s="81"/>
      <c r="N4" s="81"/>
      <c r="O4" s="80"/>
      <c r="P4" s="82"/>
      <c r="Q4" s="80"/>
    </row>
    <row r="5" spans="1:130" s="5" customFormat="1" ht="36" customHeight="1" x14ac:dyDescent="0.2">
      <c r="B5" s="135"/>
      <c r="C5" s="128" t="s">
        <v>0</v>
      </c>
      <c r="D5" s="128" t="s">
        <v>1</v>
      </c>
      <c r="E5" s="128" t="s">
        <v>2</v>
      </c>
      <c r="F5" s="128" t="s">
        <v>3</v>
      </c>
      <c r="G5" s="128" t="s">
        <v>4</v>
      </c>
      <c r="H5" s="128" t="s">
        <v>5</v>
      </c>
      <c r="I5" s="128"/>
      <c r="J5" s="128"/>
      <c r="K5" s="128"/>
      <c r="L5" s="128"/>
      <c r="M5" s="128"/>
      <c r="N5" s="128"/>
      <c r="O5" s="128" t="s">
        <v>6</v>
      </c>
      <c r="P5" s="130" t="s">
        <v>161</v>
      </c>
      <c r="Q5" s="132" t="s">
        <v>160</v>
      </c>
    </row>
    <row r="6" spans="1:130" s="17" customFormat="1" ht="58" customHeight="1" thickBot="1" x14ac:dyDescent="0.25">
      <c r="A6" s="16"/>
      <c r="B6" s="136"/>
      <c r="C6" s="134"/>
      <c r="D6" s="134"/>
      <c r="E6" s="134"/>
      <c r="F6" s="134"/>
      <c r="G6" s="134"/>
      <c r="H6" s="87" t="s">
        <v>35</v>
      </c>
      <c r="I6" s="87" t="s">
        <v>36</v>
      </c>
      <c r="J6" s="87" t="s">
        <v>37</v>
      </c>
      <c r="K6" s="87" t="s">
        <v>38</v>
      </c>
      <c r="L6" s="87" t="s">
        <v>39</v>
      </c>
      <c r="M6" s="87" t="s">
        <v>40</v>
      </c>
      <c r="N6" s="87" t="s">
        <v>41</v>
      </c>
      <c r="O6" s="129"/>
      <c r="P6" s="131"/>
      <c r="Q6" s="133"/>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row>
    <row r="7" spans="1:130" ht="17" thickBot="1" x14ac:dyDescent="0.25"/>
    <row r="8" spans="1:130" s="12" customFormat="1" ht="252" customHeight="1" thickBot="1" x14ac:dyDescent="0.25">
      <c r="A8" s="75"/>
      <c r="B8" s="55">
        <v>1</v>
      </c>
      <c r="C8" s="42" t="s">
        <v>12</v>
      </c>
      <c r="D8" s="42" t="s">
        <v>13</v>
      </c>
      <c r="E8" s="43" t="s">
        <v>14</v>
      </c>
      <c r="F8" s="43" t="s">
        <v>15</v>
      </c>
      <c r="G8" s="43" t="s">
        <v>16</v>
      </c>
      <c r="H8" s="43" t="s">
        <v>17</v>
      </c>
      <c r="I8" s="43" t="s">
        <v>155</v>
      </c>
      <c r="J8" s="43"/>
      <c r="K8" s="43" t="s">
        <v>46</v>
      </c>
      <c r="L8" s="43"/>
      <c r="M8" s="43"/>
      <c r="N8" s="43" t="s">
        <v>46</v>
      </c>
      <c r="O8" s="42" t="s">
        <v>34</v>
      </c>
      <c r="P8" s="44" t="s">
        <v>286</v>
      </c>
      <c r="Q8" s="56" t="s">
        <v>296</v>
      </c>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row>
    <row r="9" spans="1:130" s="12" customFormat="1" ht="81" customHeight="1" thickBot="1" x14ac:dyDescent="0.25">
      <c r="A9" s="75"/>
      <c r="B9" s="55">
        <v>2</v>
      </c>
      <c r="C9" s="42" t="s">
        <v>18</v>
      </c>
      <c r="D9" s="42" t="s">
        <v>19</v>
      </c>
      <c r="E9" s="43" t="s">
        <v>20</v>
      </c>
      <c r="F9" s="43" t="s">
        <v>21</v>
      </c>
      <c r="G9" s="43" t="s">
        <v>10</v>
      </c>
      <c r="H9" s="43" t="s">
        <v>17</v>
      </c>
      <c r="I9" s="43" t="s">
        <v>155</v>
      </c>
      <c r="J9" s="43"/>
      <c r="K9" s="43" t="s">
        <v>46</v>
      </c>
      <c r="L9" s="43"/>
      <c r="M9" s="43"/>
      <c r="N9" s="43"/>
      <c r="O9" s="42" t="s">
        <v>22</v>
      </c>
      <c r="P9" s="44" t="s">
        <v>287</v>
      </c>
      <c r="Q9" s="56" t="s">
        <v>297</v>
      </c>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row>
    <row r="10" spans="1:130" s="13" customFormat="1" ht="77" customHeight="1" thickBot="1" x14ac:dyDescent="0.25">
      <c r="A10" s="75"/>
      <c r="B10" s="55">
        <v>3</v>
      </c>
      <c r="C10" s="42" t="s">
        <v>23</v>
      </c>
      <c r="D10" s="42" t="s">
        <v>24</v>
      </c>
      <c r="E10" s="43" t="s">
        <v>25</v>
      </c>
      <c r="F10" s="43" t="s">
        <v>21</v>
      </c>
      <c r="G10" s="43" t="s">
        <v>10</v>
      </c>
      <c r="H10" s="43" t="s">
        <v>17</v>
      </c>
      <c r="I10" s="43" t="s">
        <v>155</v>
      </c>
      <c r="J10" s="43"/>
      <c r="K10" s="43" t="s">
        <v>46</v>
      </c>
      <c r="L10" s="43"/>
      <c r="M10" s="43"/>
      <c r="N10" s="43"/>
      <c r="O10" s="42" t="s">
        <v>26</v>
      </c>
      <c r="P10" s="44" t="s">
        <v>286</v>
      </c>
      <c r="Q10" s="56" t="s">
        <v>298</v>
      </c>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row>
    <row r="11" spans="1:130" s="12" customFormat="1" ht="117" customHeight="1" thickBot="1" x14ac:dyDescent="0.25">
      <c r="A11" s="75"/>
      <c r="B11" s="55">
        <v>4</v>
      </c>
      <c r="C11" s="42" t="s">
        <v>27</v>
      </c>
      <c r="D11" s="42" t="s">
        <v>28</v>
      </c>
      <c r="E11" s="43" t="s">
        <v>29</v>
      </c>
      <c r="F11" s="43" t="s">
        <v>30</v>
      </c>
      <c r="G11" s="43" t="s">
        <v>10</v>
      </c>
      <c r="H11" s="43" t="s">
        <v>17</v>
      </c>
      <c r="I11" s="43" t="s">
        <v>155</v>
      </c>
      <c r="J11" s="43" t="s">
        <v>46</v>
      </c>
      <c r="K11" s="43"/>
      <c r="L11" s="43"/>
      <c r="M11" s="43"/>
      <c r="N11" s="43"/>
      <c r="O11" s="42" t="s">
        <v>31</v>
      </c>
      <c r="P11" s="44" t="s">
        <v>286</v>
      </c>
      <c r="Q11" s="56" t="s">
        <v>299</v>
      </c>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row>
    <row r="12" spans="1:130" s="12" customFormat="1" ht="208" customHeight="1" thickBot="1" x14ac:dyDescent="0.25">
      <c r="A12" s="75"/>
      <c r="B12" s="55">
        <v>5</v>
      </c>
      <c r="C12" s="45" t="s">
        <v>42</v>
      </c>
      <c r="D12" s="46" t="s">
        <v>43</v>
      </c>
      <c r="E12" s="42" t="s">
        <v>44</v>
      </c>
      <c r="F12" s="43" t="s">
        <v>45</v>
      </c>
      <c r="G12" s="43" t="s">
        <v>10</v>
      </c>
      <c r="H12" s="43" t="s">
        <v>17</v>
      </c>
      <c r="I12" s="43"/>
      <c r="J12" s="43"/>
      <c r="K12" s="43"/>
      <c r="L12" s="43"/>
      <c r="M12" s="43"/>
      <c r="N12" s="43" t="s">
        <v>46</v>
      </c>
      <c r="O12" s="45" t="s">
        <v>47</v>
      </c>
      <c r="P12" s="47" t="s">
        <v>285</v>
      </c>
      <c r="Q12" s="56" t="s">
        <v>300</v>
      </c>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row>
    <row r="13" spans="1:130" s="12" customFormat="1" ht="140" customHeight="1" thickBot="1" x14ac:dyDescent="0.25">
      <c r="A13" s="75"/>
      <c r="B13" s="55">
        <v>6</v>
      </c>
      <c r="C13" s="46" t="s">
        <v>48</v>
      </c>
      <c r="D13" s="42" t="s">
        <v>49</v>
      </c>
      <c r="E13" s="43">
        <v>2015</v>
      </c>
      <c r="F13" s="43" t="s">
        <v>50</v>
      </c>
      <c r="G13" s="43" t="s">
        <v>51</v>
      </c>
      <c r="H13" s="43" t="s">
        <v>17</v>
      </c>
      <c r="I13" s="43"/>
      <c r="J13" s="43"/>
      <c r="K13" s="43" t="s">
        <v>46</v>
      </c>
      <c r="L13" s="43"/>
      <c r="M13" s="43"/>
      <c r="N13" s="43" t="s">
        <v>46</v>
      </c>
      <c r="O13" s="42" t="s">
        <v>52</v>
      </c>
      <c r="P13" s="47" t="s">
        <v>285</v>
      </c>
      <c r="Q13" s="57" t="s">
        <v>301</v>
      </c>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row>
    <row r="14" spans="1:130" s="14" customFormat="1" ht="151" customHeight="1" thickBot="1" x14ac:dyDescent="0.25">
      <c r="A14" s="76"/>
      <c r="B14" s="55">
        <v>7</v>
      </c>
      <c r="C14" s="42" t="s">
        <v>53</v>
      </c>
      <c r="D14" s="46" t="s">
        <v>54</v>
      </c>
      <c r="E14" s="43">
        <v>2010</v>
      </c>
      <c r="F14" s="41" t="s">
        <v>55</v>
      </c>
      <c r="G14" s="43" t="s">
        <v>16</v>
      </c>
      <c r="H14" s="43" t="s">
        <v>17</v>
      </c>
      <c r="I14" s="43"/>
      <c r="J14" s="43" t="s">
        <v>56</v>
      </c>
      <c r="K14" s="43" t="s">
        <v>56</v>
      </c>
      <c r="L14" s="43" t="s">
        <v>56</v>
      </c>
      <c r="M14" s="43"/>
      <c r="N14" s="43"/>
      <c r="O14" s="49" t="s">
        <v>57</v>
      </c>
      <c r="P14" s="50" t="s">
        <v>294</v>
      </c>
      <c r="Q14" s="56" t="s">
        <v>302</v>
      </c>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row>
    <row r="15" spans="1:130" s="14" customFormat="1" ht="205" customHeight="1" thickBot="1" x14ac:dyDescent="0.25">
      <c r="A15" s="76"/>
      <c r="B15" s="55">
        <v>8</v>
      </c>
      <c r="C15" s="42" t="s">
        <v>59</v>
      </c>
      <c r="D15" s="45" t="s">
        <v>60</v>
      </c>
      <c r="E15" s="43">
        <v>2014</v>
      </c>
      <c r="F15" s="43" t="s">
        <v>15</v>
      </c>
      <c r="G15" s="43" t="s">
        <v>16</v>
      </c>
      <c r="H15" s="43" t="s">
        <v>17</v>
      </c>
      <c r="I15" s="46" t="s">
        <v>61</v>
      </c>
      <c r="J15" s="43" t="s">
        <v>46</v>
      </c>
      <c r="K15" s="43" t="s">
        <v>46</v>
      </c>
      <c r="L15" s="43" t="s">
        <v>46</v>
      </c>
      <c r="M15" s="43"/>
      <c r="N15" s="43"/>
      <c r="O15" s="49" t="s">
        <v>62</v>
      </c>
      <c r="P15" s="50" t="s">
        <v>294</v>
      </c>
      <c r="Q15" s="56" t="s">
        <v>303</v>
      </c>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row>
    <row r="16" spans="1:130" s="14" customFormat="1" ht="362" customHeight="1" thickBot="1" x14ac:dyDescent="0.25">
      <c r="A16" s="76"/>
      <c r="B16" s="55">
        <v>9</v>
      </c>
      <c r="C16" s="42" t="s">
        <v>63</v>
      </c>
      <c r="D16" s="42" t="s">
        <v>64</v>
      </c>
      <c r="E16" s="43">
        <v>2016</v>
      </c>
      <c r="F16" s="43" t="s">
        <v>65</v>
      </c>
      <c r="G16" s="43" t="s">
        <v>10</v>
      </c>
      <c r="H16" s="43" t="s">
        <v>17</v>
      </c>
      <c r="I16" s="43" t="s">
        <v>66</v>
      </c>
      <c r="J16" s="43" t="s">
        <v>46</v>
      </c>
      <c r="K16" s="43"/>
      <c r="L16" s="43"/>
      <c r="M16" s="43"/>
      <c r="N16" s="43"/>
      <c r="O16" s="42" t="s">
        <v>67</v>
      </c>
      <c r="P16" s="48" t="s">
        <v>289</v>
      </c>
      <c r="Q16" s="56" t="s">
        <v>304</v>
      </c>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row>
    <row r="17" spans="1:130" s="14" customFormat="1" ht="204" customHeight="1" thickBot="1" x14ac:dyDescent="0.25">
      <c r="A17" s="76"/>
      <c r="B17" s="55">
        <v>10</v>
      </c>
      <c r="C17" s="45" t="s">
        <v>68</v>
      </c>
      <c r="D17" s="45" t="s">
        <v>69</v>
      </c>
      <c r="E17" s="43">
        <v>2017</v>
      </c>
      <c r="F17" s="43" t="s">
        <v>15</v>
      </c>
      <c r="G17" s="43" t="s">
        <v>10</v>
      </c>
      <c r="H17" s="43" t="s">
        <v>17</v>
      </c>
      <c r="I17" s="43" t="s">
        <v>70</v>
      </c>
      <c r="J17" s="43"/>
      <c r="K17" s="43" t="s">
        <v>46</v>
      </c>
      <c r="L17" s="43"/>
      <c r="M17" s="43"/>
      <c r="N17" s="43"/>
      <c r="O17" s="42" t="s">
        <v>71</v>
      </c>
      <c r="P17" s="48" t="s">
        <v>289</v>
      </c>
      <c r="Q17" s="56" t="s">
        <v>305</v>
      </c>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row>
    <row r="18" spans="1:130" s="14" customFormat="1" ht="48" customHeight="1" thickBot="1" x14ac:dyDescent="0.25">
      <c r="A18" s="76"/>
      <c r="B18" s="55">
        <v>11</v>
      </c>
      <c r="C18" s="42" t="s">
        <v>82</v>
      </c>
      <c r="D18" s="45" t="s">
        <v>83</v>
      </c>
      <c r="E18" s="43">
        <v>2016</v>
      </c>
      <c r="F18" s="43" t="s">
        <v>84</v>
      </c>
      <c r="G18" s="43" t="s">
        <v>85</v>
      </c>
      <c r="H18" s="43" t="s">
        <v>17</v>
      </c>
      <c r="I18" s="46" t="s">
        <v>86</v>
      </c>
      <c r="J18" s="43"/>
      <c r="K18" s="43"/>
      <c r="L18" s="43"/>
      <c r="M18" s="43"/>
      <c r="N18" s="43"/>
      <c r="O18" s="42" t="s">
        <v>87</v>
      </c>
      <c r="P18" s="48" t="s">
        <v>289</v>
      </c>
      <c r="Q18" s="58" t="s">
        <v>309</v>
      </c>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row>
    <row r="19" spans="1:130" s="14" customFormat="1" ht="216" customHeight="1" thickBot="1" x14ac:dyDescent="0.25">
      <c r="A19" s="76"/>
      <c r="B19" s="55">
        <v>12</v>
      </c>
      <c r="C19" s="42" t="s">
        <v>88</v>
      </c>
      <c r="D19" s="45" t="s">
        <v>89</v>
      </c>
      <c r="E19" s="43">
        <v>2015</v>
      </c>
      <c r="F19" s="43" t="s">
        <v>15</v>
      </c>
      <c r="G19" s="43" t="s">
        <v>90</v>
      </c>
      <c r="H19" s="43" t="s">
        <v>17</v>
      </c>
      <c r="I19" s="42" t="s">
        <v>92</v>
      </c>
      <c r="J19" s="43" t="s">
        <v>46</v>
      </c>
      <c r="K19" s="43"/>
      <c r="L19" s="43"/>
      <c r="M19" s="43"/>
      <c r="N19" s="43"/>
      <c r="O19" s="49" t="s">
        <v>282</v>
      </c>
      <c r="P19" s="48" t="s">
        <v>289</v>
      </c>
      <c r="Q19" s="56" t="s">
        <v>310</v>
      </c>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row>
    <row r="20" spans="1:130" s="14" customFormat="1" ht="280" customHeight="1" thickBot="1" x14ac:dyDescent="0.25">
      <c r="A20" s="76"/>
      <c r="B20" s="55">
        <v>13</v>
      </c>
      <c r="C20" s="42" t="s">
        <v>93</v>
      </c>
      <c r="D20" s="42" t="s">
        <v>94</v>
      </c>
      <c r="E20" s="43">
        <v>2017</v>
      </c>
      <c r="F20" s="43" t="s">
        <v>15</v>
      </c>
      <c r="G20" s="43" t="s">
        <v>90</v>
      </c>
      <c r="H20" s="43" t="s">
        <v>17</v>
      </c>
      <c r="I20" s="43"/>
      <c r="J20" s="43" t="s">
        <v>56</v>
      </c>
      <c r="K20" s="43"/>
      <c r="L20" s="43"/>
      <c r="M20" s="43"/>
      <c r="N20" s="43"/>
      <c r="O20" s="42" t="s">
        <v>95</v>
      </c>
      <c r="P20" s="48" t="s">
        <v>289</v>
      </c>
      <c r="Q20" s="56" t="s">
        <v>311</v>
      </c>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row>
    <row r="21" spans="1:130" s="14" customFormat="1" ht="209" customHeight="1" thickBot="1" x14ac:dyDescent="0.25">
      <c r="A21" s="76"/>
      <c r="B21" s="55">
        <v>14</v>
      </c>
      <c r="C21" s="45" t="s">
        <v>96</v>
      </c>
      <c r="D21" s="45" t="s">
        <v>97</v>
      </c>
      <c r="E21" s="43">
        <v>2017</v>
      </c>
      <c r="F21" s="43" t="s">
        <v>15</v>
      </c>
      <c r="G21" s="43" t="s">
        <v>90</v>
      </c>
      <c r="H21" s="43" t="s">
        <v>17</v>
      </c>
      <c r="I21" s="43"/>
      <c r="J21" s="43" t="s">
        <v>56</v>
      </c>
      <c r="K21" s="43"/>
      <c r="L21" s="43"/>
      <c r="M21" s="43"/>
      <c r="N21" s="43"/>
      <c r="O21" s="45" t="s">
        <v>98</v>
      </c>
      <c r="P21" s="48" t="s">
        <v>289</v>
      </c>
      <c r="Q21" s="56" t="s">
        <v>312</v>
      </c>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row>
    <row r="22" spans="1:130" s="12" customFormat="1" ht="47" customHeight="1" thickBot="1" x14ac:dyDescent="0.25">
      <c r="A22" s="75"/>
      <c r="B22" s="55">
        <v>15</v>
      </c>
      <c r="C22" s="45" t="s">
        <v>99</v>
      </c>
      <c r="D22" s="42" t="s">
        <v>100</v>
      </c>
      <c r="E22" s="43">
        <v>2015</v>
      </c>
      <c r="F22" s="43" t="s">
        <v>101</v>
      </c>
      <c r="G22" s="43" t="s">
        <v>58</v>
      </c>
      <c r="H22" s="43" t="s">
        <v>17</v>
      </c>
      <c r="I22" s="46" t="s">
        <v>102</v>
      </c>
      <c r="J22" s="43"/>
      <c r="K22" s="43" t="s">
        <v>56</v>
      </c>
      <c r="L22" s="43"/>
      <c r="M22" s="43"/>
      <c r="N22" s="43"/>
      <c r="O22" s="45" t="s">
        <v>103</v>
      </c>
      <c r="P22" s="48" t="s">
        <v>289</v>
      </c>
      <c r="Q22" s="56" t="s">
        <v>313</v>
      </c>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row>
    <row r="23" spans="1:130" s="12" customFormat="1" ht="319" customHeight="1" thickBot="1" x14ac:dyDescent="0.25">
      <c r="A23" s="75"/>
      <c r="B23" s="55">
        <v>16</v>
      </c>
      <c r="C23" s="42" t="s">
        <v>108</v>
      </c>
      <c r="D23" s="42" t="s">
        <v>109</v>
      </c>
      <c r="E23" s="43">
        <v>2017</v>
      </c>
      <c r="F23" s="43" t="s">
        <v>15</v>
      </c>
      <c r="G23" s="43" t="s">
        <v>10</v>
      </c>
      <c r="H23" s="43" t="s">
        <v>17</v>
      </c>
      <c r="I23" s="43" t="s">
        <v>110</v>
      </c>
      <c r="J23" s="43" t="s">
        <v>56</v>
      </c>
      <c r="K23" s="43"/>
      <c r="L23" s="43"/>
      <c r="M23" s="43"/>
      <c r="N23" s="43"/>
      <c r="O23" s="42" t="s">
        <v>111</v>
      </c>
      <c r="P23" s="44" t="s">
        <v>289</v>
      </c>
      <c r="Q23" s="56" t="s">
        <v>315</v>
      </c>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row>
    <row r="24" spans="1:130" s="12" customFormat="1" ht="238" customHeight="1" thickBot="1" x14ac:dyDescent="0.25">
      <c r="A24" s="75"/>
      <c r="B24" s="55">
        <v>17</v>
      </c>
      <c r="C24" s="42" t="s">
        <v>156</v>
      </c>
      <c r="D24" s="42" t="s">
        <v>157</v>
      </c>
      <c r="E24" s="43">
        <v>1999</v>
      </c>
      <c r="F24" s="43" t="s">
        <v>15</v>
      </c>
      <c r="G24" s="43" t="s">
        <v>85</v>
      </c>
      <c r="H24" s="43" t="s">
        <v>17</v>
      </c>
      <c r="I24" s="43" t="s">
        <v>158</v>
      </c>
      <c r="J24" s="43"/>
      <c r="K24" s="43" t="s">
        <v>56</v>
      </c>
      <c r="L24" s="43"/>
      <c r="M24" s="43"/>
      <c r="N24" s="43"/>
      <c r="O24" s="42" t="s">
        <v>159</v>
      </c>
      <c r="P24" s="44" t="s">
        <v>162</v>
      </c>
      <c r="Q24" s="56" t="s">
        <v>163</v>
      </c>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row>
    <row r="25" spans="1:130" s="12" customFormat="1" ht="75" customHeight="1" thickBot="1" x14ac:dyDescent="0.25">
      <c r="A25" s="75"/>
      <c r="B25" s="55">
        <v>18</v>
      </c>
      <c r="C25" s="42" t="s">
        <v>164</v>
      </c>
      <c r="D25" s="42" t="s">
        <v>165</v>
      </c>
      <c r="E25" s="43">
        <v>2016</v>
      </c>
      <c r="F25" s="43" t="s">
        <v>166</v>
      </c>
      <c r="G25" s="43" t="s">
        <v>85</v>
      </c>
      <c r="H25" s="43" t="s">
        <v>17</v>
      </c>
      <c r="I25" s="43" t="s">
        <v>167</v>
      </c>
      <c r="J25" s="43"/>
      <c r="K25" s="43"/>
      <c r="L25" s="43"/>
      <c r="M25" s="43"/>
      <c r="N25" s="43" t="s">
        <v>46</v>
      </c>
      <c r="O25" s="42" t="s">
        <v>168</v>
      </c>
      <c r="P25" s="44" t="s">
        <v>162</v>
      </c>
      <c r="Q25" s="56" t="s">
        <v>169</v>
      </c>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row>
    <row r="26" spans="1:130" s="12" customFormat="1" ht="97" thickBot="1" x14ac:dyDescent="0.25">
      <c r="A26" s="75"/>
      <c r="B26" s="55">
        <v>19</v>
      </c>
      <c r="C26" s="42" t="s">
        <v>170</v>
      </c>
      <c r="D26" s="42" t="s">
        <v>171</v>
      </c>
      <c r="E26" s="43">
        <v>2017</v>
      </c>
      <c r="F26" s="43" t="s">
        <v>172</v>
      </c>
      <c r="G26" s="43" t="s">
        <v>85</v>
      </c>
      <c r="H26" s="43" t="s">
        <v>17</v>
      </c>
      <c r="I26" s="43" t="s">
        <v>33</v>
      </c>
      <c r="J26" s="43"/>
      <c r="K26" s="43"/>
      <c r="L26" s="43"/>
      <c r="M26" s="43"/>
      <c r="N26" s="43" t="s">
        <v>46</v>
      </c>
      <c r="O26" s="42" t="s">
        <v>173</v>
      </c>
      <c r="P26" s="44" t="s">
        <v>162</v>
      </c>
      <c r="Q26" s="56" t="s">
        <v>174</v>
      </c>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row>
    <row r="27" spans="1:130" s="12" customFormat="1" ht="110" customHeight="1" thickBot="1" x14ac:dyDescent="0.25">
      <c r="A27" s="75"/>
      <c r="B27" s="55">
        <v>20</v>
      </c>
      <c r="C27" s="42" t="s">
        <v>175</v>
      </c>
      <c r="D27" s="42" t="s">
        <v>176</v>
      </c>
      <c r="E27" s="43">
        <v>2016</v>
      </c>
      <c r="F27" s="43" t="s">
        <v>177</v>
      </c>
      <c r="G27" s="43" t="s">
        <v>85</v>
      </c>
      <c r="H27" s="43" t="s">
        <v>17</v>
      </c>
      <c r="I27" s="43" t="s">
        <v>178</v>
      </c>
      <c r="J27" s="43"/>
      <c r="K27" s="43" t="s">
        <v>56</v>
      </c>
      <c r="L27" s="43"/>
      <c r="M27" s="43" t="s">
        <v>56</v>
      </c>
      <c r="N27" s="43" t="s">
        <v>56</v>
      </c>
      <c r="O27" s="42" t="s">
        <v>179</v>
      </c>
      <c r="P27" s="44" t="s">
        <v>162</v>
      </c>
      <c r="Q27" s="56" t="s">
        <v>180</v>
      </c>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row>
    <row r="28" spans="1:130" s="12" customFormat="1" ht="409" customHeight="1" thickBot="1" x14ac:dyDescent="0.25">
      <c r="A28" s="75"/>
      <c r="B28" s="55">
        <v>21</v>
      </c>
      <c r="C28" s="45" t="s">
        <v>249</v>
      </c>
      <c r="D28" s="42" t="s">
        <v>250</v>
      </c>
      <c r="E28" s="51" t="s">
        <v>251</v>
      </c>
      <c r="F28" s="43" t="s">
        <v>252</v>
      </c>
      <c r="G28" s="43" t="s">
        <v>253</v>
      </c>
      <c r="H28" s="43" t="s">
        <v>17</v>
      </c>
      <c r="I28" s="43" t="s">
        <v>254</v>
      </c>
      <c r="J28" s="43"/>
      <c r="K28" s="43" t="s">
        <v>56</v>
      </c>
      <c r="L28" s="43" t="s">
        <v>56</v>
      </c>
      <c r="M28" s="43"/>
      <c r="N28" s="43"/>
      <c r="O28" s="42" t="s">
        <v>255</v>
      </c>
      <c r="P28" s="53" t="s">
        <v>291</v>
      </c>
      <c r="Q28" s="56" t="s">
        <v>300</v>
      </c>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row>
    <row r="29" spans="1:130" s="6" customFormat="1" ht="88" customHeight="1" thickBot="1" x14ac:dyDescent="0.35">
      <c r="B29" s="97"/>
      <c r="C29" s="104" t="s">
        <v>115</v>
      </c>
      <c r="D29" s="103"/>
      <c r="E29" s="103"/>
      <c r="F29" s="103"/>
      <c r="G29" s="103"/>
      <c r="H29" s="103"/>
      <c r="I29" s="103"/>
      <c r="J29" s="103"/>
      <c r="L29" s="99"/>
      <c r="M29" s="99"/>
      <c r="N29" s="99"/>
      <c r="O29" s="98"/>
      <c r="P29" s="97"/>
      <c r="Q29" s="98"/>
    </row>
    <row r="30" spans="1:130" s="5" customFormat="1" ht="36" customHeight="1" x14ac:dyDescent="0.2">
      <c r="B30" s="135"/>
      <c r="C30" s="128" t="s">
        <v>0</v>
      </c>
      <c r="D30" s="128" t="s">
        <v>1</v>
      </c>
      <c r="E30" s="128" t="s">
        <v>2</v>
      </c>
      <c r="F30" s="128" t="s">
        <v>3</v>
      </c>
      <c r="G30" s="128" t="s">
        <v>4</v>
      </c>
      <c r="H30" s="128" t="s">
        <v>5</v>
      </c>
      <c r="I30" s="128"/>
      <c r="J30" s="128"/>
      <c r="K30" s="128"/>
      <c r="L30" s="128"/>
      <c r="M30" s="128"/>
      <c r="N30" s="128"/>
      <c r="O30" s="128" t="s">
        <v>6</v>
      </c>
      <c r="P30" s="130" t="s">
        <v>161</v>
      </c>
      <c r="Q30" s="132" t="s">
        <v>160</v>
      </c>
    </row>
    <row r="31" spans="1:130" s="17" customFormat="1" ht="58" customHeight="1" thickBot="1" x14ac:dyDescent="0.25">
      <c r="A31" s="16"/>
      <c r="B31" s="136"/>
      <c r="C31" s="134"/>
      <c r="D31" s="134"/>
      <c r="E31" s="134"/>
      <c r="F31" s="134"/>
      <c r="G31" s="134"/>
      <c r="H31" s="87" t="s">
        <v>35</v>
      </c>
      <c r="I31" s="87" t="s">
        <v>36</v>
      </c>
      <c r="J31" s="87" t="s">
        <v>37</v>
      </c>
      <c r="K31" s="87" t="s">
        <v>38</v>
      </c>
      <c r="L31" s="87" t="s">
        <v>39</v>
      </c>
      <c r="M31" s="87" t="s">
        <v>40</v>
      </c>
      <c r="N31" s="87" t="s">
        <v>41</v>
      </c>
      <c r="O31" s="129"/>
      <c r="P31" s="131"/>
      <c r="Q31" s="133"/>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6"/>
      <c r="DN31" s="16"/>
      <c r="DO31" s="16"/>
      <c r="DP31" s="16"/>
      <c r="DQ31" s="16"/>
      <c r="DR31" s="16"/>
      <c r="DS31" s="16"/>
      <c r="DT31" s="16"/>
      <c r="DU31" s="16"/>
      <c r="DV31" s="16"/>
      <c r="DW31" s="16"/>
      <c r="DX31" s="16"/>
      <c r="DY31" s="16"/>
      <c r="DZ31" s="16"/>
    </row>
    <row r="32" spans="1:130" s="12" customFormat="1" ht="153" customHeight="1" thickBot="1" x14ac:dyDescent="0.25">
      <c r="A32" s="75"/>
      <c r="B32" s="55">
        <v>1</v>
      </c>
      <c r="C32" s="51" t="s">
        <v>112</v>
      </c>
      <c r="D32" s="46" t="s">
        <v>113</v>
      </c>
      <c r="E32" s="43">
        <v>2016</v>
      </c>
      <c r="F32" s="43" t="s">
        <v>114</v>
      </c>
      <c r="G32" s="43" t="s">
        <v>58</v>
      </c>
      <c r="H32" s="43" t="s">
        <v>115</v>
      </c>
      <c r="I32" s="43" t="s">
        <v>116</v>
      </c>
      <c r="J32" s="43"/>
      <c r="K32" s="43"/>
      <c r="L32" s="43"/>
      <c r="M32" s="43"/>
      <c r="N32" s="43" t="s">
        <v>56</v>
      </c>
      <c r="O32" s="45" t="s">
        <v>117</v>
      </c>
      <c r="P32" s="44" t="s">
        <v>292</v>
      </c>
      <c r="Q32" s="5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row>
    <row r="33" spans="1:130" s="12" customFormat="1" ht="409" customHeight="1" thickBot="1" x14ac:dyDescent="0.25">
      <c r="A33" s="75"/>
      <c r="B33" s="55">
        <v>2</v>
      </c>
      <c r="C33" s="46" t="s">
        <v>138</v>
      </c>
      <c r="D33" s="42" t="s">
        <v>139</v>
      </c>
      <c r="E33" s="43">
        <v>2016</v>
      </c>
      <c r="F33" s="43" t="s">
        <v>65</v>
      </c>
      <c r="G33" s="43" t="s">
        <v>58</v>
      </c>
      <c r="H33" s="43" t="s">
        <v>140</v>
      </c>
      <c r="I33" s="43" t="s">
        <v>33</v>
      </c>
      <c r="J33" s="43"/>
      <c r="K33" s="43"/>
      <c r="L33" s="43"/>
      <c r="M33" s="43"/>
      <c r="N33" s="43"/>
      <c r="O33" s="42" t="s">
        <v>141</v>
      </c>
      <c r="P33" s="44" t="s">
        <v>292</v>
      </c>
      <c r="Q33" s="56" t="s">
        <v>322</v>
      </c>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row>
    <row r="34" spans="1:130" s="12" customFormat="1" ht="111" customHeight="1" thickBot="1" x14ac:dyDescent="0.25">
      <c r="A34" s="75"/>
      <c r="B34" s="55">
        <v>3</v>
      </c>
      <c r="C34" s="46" t="s">
        <v>147</v>
      </c>
      <c r="D34" s="42" t="s">
        <v>148</v>
      </c>
      <c r="E34" s="43">
        <v>2010</v>
      </c>
      <c r="F34" s="43" t="s">
        <v>65</v>
      </c>
      <c r="G34" s="43" t="s">
        <v>85</v>
      </c>
      <c r="H34" s="43" t="s">
        <v>140</v>
      </c>
      <c r="I34" s="43" t="s">
        <v>33</v>
      </c>
      <c r="J34" s="43"/>
      <c r="K34" s="43"/>
      <c r="L34" s="43" t="s">
        <v>56</v>
      </c>
      <c r="M34" s="43"/>
      <c r="N34" s="43"/>
      <c r="O34" s="45" t="s">
        <v>149</v>
      </c>
      <c r="P34" s="44" t="s">
        <v>292</v>
      </c>
      <c r="Q34" s="56" t="s">
        <v>325</v>
      </c>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row>
    <row r="35" spans="1:130" s="20" customFormat="1" ht="209" customHeight="1" x14ac:dyDescent="0.2">
      <c r="A35" s="75"/>
      <c r="B35" s="55">
        <v>4</v>
      </c>
      <c r="C35" s="45" t="s">
        <v>276</v>
      </c>
      <c r="D35" s="42" t="s">
        <v>277</v>
      </c>
      <c r="E35" s="51">
        <v>2014</v>
      </c>
      <c r="F35" s="43" t="s">
        <v>65</v>
      </c>
      <c r="G35" s="43" t="s">
        <v>16</v>
      </c>
      <c r="H35" s="43" t="s">
        <v>115</v>
      </c>
      <c r="I35" s="43"/>
      <c r="J35" s="43"/>
      <c r="K35" s="43"/>
      <c r="L35" s="43"/>
      <c r="M35" s="43"/>
      <c r="N35" s="43"/>
      <c r="O35" s="42" t="s">
        <v>278</v>
      </c>
      <c r="P35" s="53" t="s">
        <v>293</v>
      </c>
      <c r="Q35" s="56" t="s">
        <v>341</v>
      </c>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row>
    <row r="36" spans="1:130" s="20" customFormat="1" ht="107" customHeight="1" x14ac:dyDescent="0.2">
      <c r="A36" s="75"/>
      <c r="B36" s="55">
        <v>5</v>
      </c>
      <c r="C36" s="61" t="s">
        <v>279</v>
      </c>
      <c r="D36" s="62" t="s">
        <v>280</v>
      </c>
      <c r="E36" s="63">
        <v>2017</v>
      </c>
      <c r="F36" s="64" t="s">
        <v>65</v>
      </c>
      <c r="G36" s="64" t="s">
        <v>10</v>
      </c>
      <c r="H36" s="64" t="s">
        <v>115</v>
      </c>
      <c r="I36" s="64"/>
      <c r="J36" s="64" t="s">
        <v>46</v>
      </c>
      <c r="K36" s="64"/>
      <c r="L36" s="64"/>
      <c r="M36" s="64"/>
      <c r="N36" s="64"/>
      <c r="O36" s="61" t="s">
        <v>281</v>
      </c>
      <c r="P36" s="65" t="s">
        <v>293</v>
      </c>
      <c r="Q36" s="66" t="s">
        <v>342</v>
      </c>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row>
    <row r="37" spans="1:130" s="6" customFormat="1" ht="85" customHeight="1" thickBot="1" x14ac:dyDescent="0.35">
      <c r="B37" s="97"/>
      <c r="C37" s="158" t="s">
        <v>371</v>
      </c>
      <c r="D37" s="159"/>
      <c r="E37" s="159"/>
      <c r="F37" s="159"/>
      <c r="G37" s="159"/>
      <c r="H37" s="159"/>
      <c r="I37" s="159"/>
      <c r="J37" s="159"/>
      <c r="K37" s="99"/>
      <c r="L37" s="99"/>
      <c r="M37" s="99"/>
      <c r="N37" s="99"/>
      <c r="O37" s="100"/>
      <c r="P37" s="97"/>
      <c r="Q37" s="98"/>
    </row>
    <row r="38" spans="1:130" s="5" customFormat="1" ht="36" customHeight="1" x14ac:dyDescent="0.2">
      <c r="B38" s="135"/>
      <c r="C38" s="128" t="s">
        <v>0</v>
      </c>
      <c r="D38" s="128" t="s">
        <v>1</v>
      </c>
      <c r="E38" s="128" t="s">
        <v>2</v>
      </c>
      <c r="F38" s="128" t="s">
        <v>3</v>
      </c>
      <c r="G38" s="128" t="s">
        <v>4</v>
      </c>
      <c r="H38" s="128" t="s">
        <v>5</v>
      </c>
      <c r="I38" s="128"/>
      <c r="J38" s="128"/>
      <c r="K38" s="128"/>
      <c r="L38" s="128"/>
      <c r="M38" s="128"/>
      <c r="N38" s="128"/>
      <c r="O38" s="128" t="s">
        <v>6</v>
      </c>
      <c r="P38" s="130" t="s">
        <v>161</v>
      </c>
      <c r="Q38" s="132" t="s">
        <v>160</v>
      </c>
    </row>
    <row r="39" spans="1:130" s="17" customFormat="1" ht="58" customHeight="1" thickBot="1" x14ac:dyDescent="0.25">
      <c r="A39" s="16"/>
      <c r="B39" s="136"/>
      <c r="C39" s="134"/>
      <c r="D39" s="134"/>
      <c r="E39" s="134"/>
      <c r="F39" s="134"/>
      <c r="G39" s="134"/>
      <c r="H39" s="87" t="s">
        <v>35</v>
      </c>
      <c r="I39" s="87" t="s">
        <v>36</v>
      </c>
      <c r="J39" s="87" t="s">
        <v>37</v>
      </c>
      <c r="K39" s="87" t="s">
        <v>38</v>
      </c>
      <c r="L39" s="87" t="s">
        <v>39</v>
      </c>
      <c r="M39" s="87" t="s">
        <v>40</v>
      </c>
      <c r="N39" s="87" t="s">
        <v>41</v>
      </c>
      <c r="O39" s="129"/>
      <c r="P39" s="131"/>
      <c r="Q39" s="133"/>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c r="CB39" s="16"/>
      <c r="CC39" s="16"/>
      <c r="CD39" s="16"/>
      <c r="CE39" s="16"/>
      <c r="CF39" s="16"/>
      <c r="CG39" s="16"/>
      <c r="CH39" s="16"/>
      <c r="CI39" s="16"/>
      <c r="CJ39" s="16"/>
      <c r="CK39" s="16"/>
      <c r="CL39" s="16"/>
      <c r="CM39" s="16"/>
      <c r="CN39" s="16"/>
      <c r="CO39" s="16"/>
      <c r="CP39" s="16"/>
      <c r="CQ39" s="16"/>
      <c r="CR39" s="16"/>
      <c r="CS39" s="16"/>
      <c r="CT39" s="16"/>
      <c r="CU39" s="16"/>
      <c r="CV39" s="16"/>
      <c r="CW39" s="16"/>
      <c r="CX39" s="16"/>
      <c r="CY39" s="16"/>
      <c r="CZ39" s="16"/>
      <c r="DA39" s="16"/>
      <c r="DB39" s="16"/>
      <c r="DC39" s="16"/>
      <c r="DD39" s="16"/>
      <c r="DE39" s="16"/>
      <c r="DF39" s="16"/>
      <c r="DG39" s="16"/>
      <c r="DH39" s="16"/>
      <c r="DI39" s="16"/>
      <c r="DJ39" s="16"/>
      <c r="DK39" s="16"/>
      <c r="DL39" s="16"/>
      <c r="DM39" s="16"/>
      <c r="DN39" s="16"/>
      <c r="DO39" s="16"/>
      <c r="DP39" s="16"/>
      <c r="DQ39" s="16"/>
      <c r="DR39" s="16"/>
      <c r="DS39" s="16"/>
      <c r="DT39" s="16"/>
      <c r="DU39" s="16"/>
      <c r="DV39" s="16"/>
      <c r="DW39" s="16"/>
      <c r="DX39" s="16"/>
      <c r="DY39" s="16"/>
      <c r="DZ39" s="16"/>
    </row>
    <row r="40" spans="1:130" s="12" customFormat="1" ht="88" customHeight="1" thickBot="1" x14ac:dyDescent="0.25">
      <c r="A40" s="75"/>
      <c r="B40" s="55">
        <v>1</v>
      </c>
      <c r="C40" s="46" t="s">
        <v>118</v>
      </c>
      <c r="D40" s="46" t="s">
        <v>119</v>
      </c>
      <c r="E40" s="43">
        <v>2017</v>
      </c>
      <c r="F40" s="43" t="s">
        <v>65</v>
      </c>
      <c r="G40" s="43" t="s">
        <v>85</v>
      </c>
      <c r="H40" s="43" t="s">
        <v>32</v>
      </c>
      <c r="I40" s="43" t="s">
        <v>46</v>
      </c>
      <c r="J40" s="43"/>
      <c r="K40" s="43"/>
      <c r="L40" s="43"/>
      <c r="M40" s="43"/>
      <c r="N40" s="43" t="s">
        <v>46</v>
      </c>
      <c r="O40" s="45" t="s">
        <v>120</v>
      </c>
      <c r="P40" s="44" t="s">
        <v>292</v>
      </c>
      <c r="Q40" s="56" t="s">
        <v>316</v>
      </c>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row>
    <row r="41" spans="1:130" s="12" customFormat="1" ht="89" customHeight="1" thickBot="1" x14ac:dyDescent="0.25">
      <c r="A41" s="75"/>
      <c r="B41" s="55">
        <v>2</v>
      </c>
      <c r="C41" s="42" t="s">
        <v>121</v>
      </c>
      <c r="D41" s="42" t="s">
        <v>122</v>
      </c>
      <c r="E41" s="43">
        <v>2016</v>
      </c>
      <c r="F41" s="43" t="s">
        <v>123</v>
      </c>
      <c r="G41" s="43" t="s">
        <v>85</v>
      </c>
      <c r="H41" s="43" t="s">
        <v>32</v>
      </c>
      <c r="I41" s="43"/>
      <c r="J41" s="43"/>
      <c r="K41" s="43"/>
      <c r="L41" s="43"/>
      <c r="M41" s="43" t="s">
        <v>46</v>
      </c>
      <c r="N41" s="43"/>
      <c r="O41" s="42" t="s">
        <v>124</v>
      </c>
      <c r="P41" s="44" t="s">
        <v>292</v>
      </c>
      <c r="Q41" s="56" t="s">
        <v>317</v>
      </c>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row>
    <row r="42" spans="1:130" s="12" customFormat="1" ht="121" customHeight="1" thickBot="1" x14ac:dyDescent="0.25">
      <c r="A42" s="75"/>
      <c r="B42" s="55">
        <v>3</v>
      </c>
      <c r="C42" s="46" t="s">
        <v>125</v>
      </c>
      <c r="D42" s="46" t="s">
        <v>126</v>
      </c>
      <c r="E42" s="43">
        <v>2017</v>
      </c>
      <c r="F42" s="43" t="s">
        <v>65</v>
      </c>
      <c r="G42" s="43" t="s">
        <v>127</v>
      </c>
      <c r="H42" s="43" t="s">
        <v>32</v>
      </c>
      <c r="I42" s="43"/>
      <c r="J42" s="43"/>
      <c r="K42" s="43" t="s">
        <v>46</v>
      </c>
      <c r="L42" s="43" t="s">
        <v>46</v>
      </c>
      <c r="M42" s="43"/>
      <c r="N42" s="43"/>
      <c r="O42" s="42" t="s">
        <v>128</v>
      </c>
      <c r="P42" s="44" t="s">
        <v>292</v>
      </c>
      <c r="Q42" s="56" t="s">
        <v>318</v>
      </c>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row>
    <row r="43" spans="1:130" s="12" customFormat="1" ht="81" thickBot="1" x14ac:dyDescent="0.25">
      <c r="A43" s="75"/>
      <c r="B43" s="55">
        <v>4</v>
      </c>
      <c r="C43" s="46" t="s">
        <v>129</v>
      </c>
      <c r="D43" s="46" t="s">
        <v>130</v>
      </c>
      <c r="E43" s="43">
        <v>2017</v>
      </c>
      <c r="F43" s="43" t="s">
        <v>65</v>
      </c>
      <c r="G43" s="43" t="s">
        <v>85</v>
      </c>
      <c r="H43" s="43" t="s">
        <v>32</v>
      </c>
      <c r="I43" s="43"/>
      <c r="J43" s="43" t="s">
        <v>46</v>
      </c>
      <c r="K43" s="43"/>
      <c r="L43" s="43"/>
      <c r="M43" s="43"/>
      <c r="N43" s="43" t="s">
        <v>46</v>
      </c>
      <c r="O43" s="42" t="s">
        <v>131</v>
      </c>
      <c r="P43" s="44" t="s">
        <v>292</v>
      </c>
      <c r="Q43" s="56" t="s">
        <v>319</v>
      </c>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row>
    <row r="44" spans="1:130" s="12" customFormat="1" ht="309" customHeight="1" thickBot="1" x14ac:dyDescent="0.25">
      <c r="A44" s="75"/>
      <c r="B44" s="55">
        <v>5</v>
      </c>
      <c r="C44" s="52" t="s">
        <v>132</v>
      </c>
      <c r="D44" s="46" t="s">
        <v>133</v>
      </c>
      <c r="E44" s="43">
        <v>2016</v>
      </c>
      <c r="F44" s="43" t="s">
        <v>65</v>
      </c>
      <c r="G44" s="43" t="s">
        <v>85</v>
      </c>
      <c r="H44" s="43" t="s">
        <v>32</v>
      </c>
      <c r="I44" s="43"/>
      <c r="J44" s="43"/>
      <c r="K44" s="43"/>
      <c r="L44" s="43" t="s">
        <v>46</v>
      </c>
      <c r="M44" s="43"/>
      <c r="N44" s="43"/>
      <c r="O44" s="42" t="s">
        <v>134</v>
      </c>
      <c r="P44" s="44" t="s">
        <v>292</v>
      </c>
      <c r="Q44" s="56" t="s">
        <v>320</v>
      </c>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row>
    <row r="45" spans="1:130" s="12" customFormat="1" ht="409" customHeight="1" thickBot="1" x14ac:dyDescent="0.25">
      <c r="A45" s="75"/>
      <c r="B45" s="55">
        <v>6</v>
      </c>
      <c r="C45" s="46" t="s">
        <v>135</v>
      </c>
      <c r="D45" s="46" t="s">
        <v>136</v>
      </c>
      <c r="E45" s="43">
        <v>2016</v>
      </c>
      <c r="F45" s="43" t="s">
        <v>65</v>
      </c>
      <c r="G45" s="43" t="s">
        <v>85</v>
      </c>
      <c r="H45" s="43" t="s">
        <v>32</v>
      </c>
      <c r="I45" s="43"/>
      <c r="J45" s="43" t="s">
        <v>46</v>
      </c>
      <c r="K45" s="43"/>
      <c r="L45" s="43"/>
      <c r="M45" s="43"/>
      <c r="N45" s="43"/>
      <c r="O45" s="42" t="s">
        <v>137</v>
      </c>
      <c r="P45" s="44" t="s">
        <v>292</v>
      </c>
      <c r="Q45" s="56" t="s">
        <v>321</v>
      </c>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row>
    <row r="46" spans="1:130" s="12" customFormat="1" ht="173" customHeight="1" thickBot="1" x14ac:dyDescent="0.25">
      <c r="A46" s="75"/>
      <c r="B46" s="55">
        <v>7</v>
      </c>
      <c r="C46" s="51" t="s">
        <v>150</v>
      </c>
      <c r="D46" s="42" t="s">
        <v>122</v>
      </c>
      <c r="E46" s="43">
        <v>2017</v>
      </c>
      <c r="F46" s="43" t="s">
        <v>146</v>
      </c>
      <c r="G46" s="43" t="s">
        <v>58</v>
      </c>
      <c r="H46" s="43" t="s">
        <v>32</v>
      </c>
      <c r="I46" s="43"/>
      <c r="J46" s="43"/>
      <c r="K46" s="43"/>
      <c r="L46" s="43"/>
      <c r="M46" s="43"/>
      <c r="N46" s="43" t="s">
        <v>56</v>
      </c>
      <c r="O46" s="45" t="s">
        <v>151</v>
      </c>
      <c r="P46" s="44" t="s">
        <v>292</v>
      </c>
      <c r="Q46" s="56" t="s">
        <v>326</v>
      </c>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row>
    <row r="47" spans="1:130" s="12" customFormat="1" ht="135" customHeight="1" thickBot="1" x14ac:dyDescent="0.25">
      <c r="A47" s="75"/>
      <c r="B47" s="55">
        <v>8</v>
      </c>
      <c r="C47" s="51" t="s">
        <v>199</v>
      </c>
      <c r="D47" s="42" t="s">
        <v>122</v>
      </c>
      <c r="E47" s="43">
        <v>2017</v>
      </c>
      <c r="F47" s="43" t="s">
        <v>200</v>
      </c>
      <c r="G47" s="43" t="s">
        <v>10</v>
      </c>
      <c r="H47" s="43" t="s">
        <v>32</v>
      </c>
      <c r="I47" s="43" t="s">
        <v>201</v>
      </c>
      <c r="J47" s="43" t="s">
        <v>56</v>
      </c>
      <c r="K47" s="43" t="s">
        <v>56</v>
      </c>
      <c r="L47" s="43" t="s">
        <v>56</v>
      </c>
      <c r="M47" s="43"/>
      <c r="N47" s="43"/>
      <c r="O47" s="45" t="s">
        <v>284</v>
      </c>
      <c r="P47" s="53" t="s">
        <v>292</v>
      </c>
      <c r="Q47" s="5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row>
    <row r="48" spans="1:130" s="12" customFormat="1" ht="134" customHeight="1" thickBot="1" x14ac:dyDescent="0.25">
      <c r="A48" s="75"/>
      <c r="B48" s="55">
        <v>9</v>
      </c>
      <c r="C48" s="46" t="s">
        <v>152</v>
      </c>
      <c r="D48" s="42" t="s">
        <v>122</v>
      </c>
      <c r="E48" s="43">
        <v>2017</v>
      </c>
      <c r="F48" s="43" t="s">
        <v>146</v>
      </c>
      <c r="G48" s="43" t="s">
        <v>58</v>
      </c>
      <c r="H48" s="43" t="s">
        <v>32</v>
      </c>
      <c r="I48" s="43"/>
      <c r="J48" s="43"/>
      <c r="K48" s="43"/>
      <c r="L48" s="43"/>
      <c r="M48" s="43"/>
      <c r="N48" s="43" t="s">
        <v>46</v>
      </c>
      <c r="O48" s="45" t="s">
        <v>153</v>
      </c>
      <c r="P48" s="44" t="s">
        <v>292</v>
      </c>
      <c r="Q48" s="56" t="s">
        <v>327</v>
      </c>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row>
    <row r="49" spans="1:130" s="12" customFormat="1" ht="145" thickBot="1" x14ac:dyDescent="0.25">
      <c r="A49" s="75"/>
      <c r="B49" s="55">
        <v>10</v>
      </c>
      <c r="C49" s="42" t="s">
        <v>181</v>
      </c>
      <c r="D49" s="42" t="s">
        <v>182</v>
      </c>
      <c r="E49" s="43">
        <v>2017</v>
      </c>
      <c r="F49" s="43" t="s">
        <v>15</v>
      </c>
      <c r="G49" s="43" t="s">
        <v>85</v>
      </c>
      <c r="H49" s="43" t="s">
        <v>32</v>
      </c>
      <c r="I49" s="43" t="s">
        <v>33</v>
      </c>
      <c r="J49" s="43" t="s">
        <v>46</v>
      </c>
      <c r="K49" s="43" t="s">
        <v>46</v>
      </c>
      <c r="L49" s="43"/>
      <c r="M49" s="43"/>
      <c r="N49" s="43" t="s">
        <v>46</v>
      </c>
      <c r="O49" s="42" t="s">
        <v>183</v>
      </c>
      <c r="P49" s="44" t="s">
        <v>162</v>
      </c>
      <c r="Q49" s="56" t="s">
        <v>184</v>
      </c>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row>
    <row r="50" spans="1:130" s="12" customFormat="1" ht="81" thickBot="1" x14ac:dyDescent="0.25">
      <c r="A50" s="75"/>
      <c r="B50" s="55">
        <v>11</v>
      </c>
      <c r="C50" s="42" t="s">
        <v>185</v>
      </c>
      <c r="D50" s="42" t="s">
        <v>186</v>
      </c>
      <c r="E50" s="43">
        <v>2015</v>
      </c>
      <c r="F50" s="43" t="s">
        <v>187</v>
      </c>
      <c r="G50" s="43" t="s">
        <v>188</v>
      </c>
      <c r="H50" s="43" t="s">
        <v>32</v>
      </c>
      <c r="I50" s="43" t="s">
        <v>33</v>
      </c>
      <c r="J50" s="43" t="s">
        <v>46</v>
      </c>
      <c r="K50" s="43"/>
      <c r="L50" s="43"/>
      <c r="M50" s="43" t="s">
        <v>46</v>
      </c>
      <c r="N50" s="43" t="s">
        <v>46</v>
      </c>
      <c r="O50" s="42" t="s">
        <v>189</v>
      </c>
      <c r="P50" s="44" t="s">
        <v>162</v>
      </c>
      <c r="Q50" s="56" t="s">
        <v>190</v>
      </c>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row>
    <row r="51" spans="1:130" s="12" customFormat="1" ht="129" thickBot="1" x14ac:dyDescent="0.25">
      <c r="A51" s="75"/>
      <c r="B51" s="55">
        <v>12</v>
      </c>
      <c r="C51" s="42" t="s">
        <v>191</v>
      </c>
      <c r="D51" s="42" t="s">
        <v>192</v>
      </c>
      <c r="E51" s="43">
        <v>2012</v>
      </c>
      <c r="F51" s="43" t="s">
        <v>15</v>
      </c>
      <c r="G51" s="43" t="s">
        <v>188</v>
      </c>
      <c r="H51" s="43" t="s">
        <v>32</v>
      </c>
      <c r="I51" s="43" t="s">
        <v>33</v>
      </c>
      <c r="J51" s="43" t="s">
        <v>46</v>
      </c>
      <c r="K51" s="43"/>
      <c r="L51" s="43"/>
      <c r="M51" s="43"/>
      <c r="N51" s="43"/>
      <c r="O51" s="42" t="s">
        <v>193</v>
      </c>
      <c r="P51" s="44" t="s">
        <v>162</v>
      </c>
      <c r="Q51" s="56" t="s">
        <v>194</v>
      </c>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row>
    <row r="52" spans="1:130" s="12" customFormat="1" ht="161" thickBot="1" x14ac:dyDescent="0.25">
      <c r="A52" s="75"/>
      <c r="B52" s="55">
        <v>13</v>
      </c>
      <c r="C52" s="42" t="s">
        <v>195</v>
      </c>
      <c r="D52" s="42" t="s">
        <v>196</v>
      </c>
      <c r="E52" s="43">
        <v>2015</v>
      </c>
      <c r="F52" s="43" t="s">
        <v>15</v>
      </c>
      <c r="G52" s="43" t="s">
        <v>188</v>
      </c>
      <c r="H52" s="43" t="s">
        <v>32</v>
      </c>
      <c r="I52" s="43" t="s">
        <v>33</v>
      </c>
      <c r="J52" s="43" t="s">
        <v>46</v>
      </c>
      <c r="K52" s="43" t="s">
        <v>46</v>
      </c>
      <c r="L52" s="43"/>
      <c r="M52" s="43"/>
      <c r="N52" s="43"/>
      <c r="O52" s="42" t="s">
        <v>197</v>
      </c>
      <c r="P52" s="44" t="s">
        <v>162</v>
      </c>
      <c r="Q52" s="56" t="s">
        <v>198</v>
      </c>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row>
    <row r="53" spans="1:130" s="12" customFormat="1" ht="257" thickBot="1" x14ac:dyDescent="0.25">
      <c r="A53" s="75"/>
      <c r="B53" s="55">
        <v>14</v>
      </c>
      <c r="C53" s="42" t="s">
        <v>244</v>
      </c>
      <c r="D53" s="42" t="s">
        <v>245</v>
      </c>
      <c r="E53" s="43">
        <v>2017</v>
      </c>
      <c r="F53" s="43" t="s">
        <v>246</v>
      </c>
      <c r="G53" s="43" t="s">
        <v>58</v>
      </c>
      <c r="H53" s="43" t="s">
        <v>32</v>
      </c>
      <c r="I53" s="43" t="s">
        <v>247</v>
      </c>
      <c r="J53" s="43"/>
      <c r="K53" s="43" t="s">
        <v>56</v>
      </c>
      <c r="L53" s="43"/>
      <c r="M53" s="43" t="s">
        <v>56</v>
      </c>
      <c r="N53" s="43"/>
      <c r="O53" s="42" t="s">
        <v>248</v>
      </c>
      <c r="P53" s="44" t="s">
        <v>290</v>
      </c>
      <c r="Q53" s="56" t="s">
        <v>340</v>
      </c>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row>
    <row r="54" spans="1:130" s="59" customFormat="1" ht="141" customHeight="1" x14ac:dyDescent="0.2">
      <c r="A54" s="6"/>
      <c r="B54" s="55">
        <v>15</v>
      </c>
      <c r="C54" s="67" t="s">
        <v>354</v>
      </c>
      <c r="D54" s="36" t="s">
        <v>355</v>
      </c>
      <c r="E54" s="35" t="s">
        <v>356</v>
      </c>
      <c r="F54" s="34" t="s">
        <v>65</v>
      </c>
      <c r="G54" s="34" t="s">
        <v>85</v>
      </c>
      <c r="H54" s="34" t="s">
        <v>32</v>
      </c>
      <c r="I54" s="34" t="s">
        <v>33</v>
      </c>
      <c r="J54" s="34" t="s">
        <v>56</v>
      </c>
      <c r="K54" s="34" t="s">
        <v>56</v>
      </c>
      <c r="L54" s="34" t="s">
        <v>56</v>
      </c>
      <c r="M54" s="34"/>
      <c r="N54" s="34"/>
      <c r="O54" s="36" t="s">
        <v>357</v>
      </c>
      <c r="P54" s="68" t="s">
        <v>358</v>
      </c>
      <c r="Q54" s="69" t="s">
        <v>359</v>
      </c>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row>
    <row r="55" spans="1:130" s="59" customFormat="1" ht="77" customHeight="1" x14ac:dyDescent="0.2">
      <c r="A55" s="6"/>
      <c r="B55" s="55">
        <v>16</v>
      </c>
      <c r="C55" s="67" t="s">
        <v>360</v>
      </c>
      <c r="D55" s="36" t="s">
        <v>361</v>
      </c>
      <c r="E55" s="35">
        <v>2017</v>
      </c>
      <c r="F55" s="34" t="s">
        <v>65</v>
      </c>
      <c r="G55" s="34" t="s">
        <v>10</v>
      </c>
      <c r="H55" s="34" t="s">
        <v>32</v>
      </c>
      <c r="I55" s="34" t="s">
        <v>362</v>
      </c>
      <c r="J55" s="34"/>
      <c r="K55" s="34" t="s">
        <v>46</v>
      </c>
      <c r="L55" s="34"/>
      <c r="M55" s="34"/>
      <c r="N55" s="34"/>
      <c r="O55" s="36" t="s">
        <v>363</v>
      </c>
      <c r="P55" s="68" t="s">
        <v>358</v>
      </c>
      <c r="Q55" s="69" t="s">
        <v>364</v>
      </c>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row>
    <row r="56" spans="1:130" s="59" customFormat="1" ht="83" customHeight="1" thickBot="1" x14ac:dyDescent="0.25">
      <c r="A56" s="6"/>
      <c r="B56" s="55">
        <v>17</v>
      </c>
      <c r="C56" s="71" t="s">
        <v>365</v>
      </c>
      <c r="D56" s="38" t="s">
        <v>366</v>
      </c>
      <c r="E56" s="72">
        <v>2009</v>
      </c>
      <c r="F56" s="73" t="s">
        <v>367</v>
      </c>
      <c r="G56" s="73" t="s">
        <v>253</v>
      </c>
      <c r="H56" s="73" t="s">
        <v>32</v>
      </c>
      <c r="I56" s="73" t="s">
        <v>33</v>
      </c>
      <c r="J56" s="73" t="s">
        <v>46</v>
      </c>
      <c r="K56" s="73" t="s">
        <v>46</v>
      </c>
      <c r="L56" s="73"/>
      <c r="M56" s="73"/>
      <c r="N56" s="73" t="s">
        <v>46</v>
      </c>
      <c r="O56" s="38" t="s">
        <v>368</v>
      </c>
      <c r="P56" s="74" t="s">
        <v>358</v>
      </c>
      <c r="Q56" s="18"/>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row>
    <row r="57" spans="1:130" s="78" customFormat="1" ht="73" customHeight="1" thickBot="1" x14ac:dyDescent="0.4">
      <c r="B57" s="79"/>
      <c r="C57" s="156" t="s">
        <v>370</v>
      </c>
      <c r="D57" s="157"/>
      <c r="E57" s="157"/>
      <c r="F57" s="157"/>
      <c r="G57" s="157"/>
      <c r="H57" s="157"/>
      <c r="I57" s="157"/>
      <c r="J57" s="81"/>
      <c r="K57" s="81"/>
      <c r="L57" s="81"/>
      <c r="M57" s="81"/>
      <c r="N57" s="81"/>
      <c r="O57" s="80"/>
      <c r="P57" s="82"/>
      <c r="Q57" s="80"/>
    </row>
    <row r="58" spans="1:130" s="5" customFormat="1" ht="36" customHeight="1" x14ac:dyDescent="0.2">
      <c r="B58" s="135"/>
      <c r="C58" s="128" t="s">
        <v>0</v>
      </c>
      <c r="D58" s="128" t="s">
        <v>1</v>
      </c>
      <c r="E58" s="128" t="s">
        <v>2</v>
      </c>
      <c r="F58" s="128" t="s">
        <v>3</v>
      </c>
      <c r="G58" s="128" t="s">
        <v>4</v>
      </c>
      <c r="H58" s="128" t="s">
        <v>5</v>
      </c>
      <c r="I58" s="128"/>
      <c r="J58" s="128"/>
      <c r="K58" s="128"/>
      <c r="L58" s="128"/>
      <c r="M58" s="128"/>
      <c r="N58" s="128"/>
      <c r="O58" s="128" t="s">
        <v>6</v>
      </c>
      <c r="P58" s="130" t="s">
        <v>161</v>
      </c>
      <c r="Q58" s="132" t="s">
        <v>160</v>
      </c>
    </row>
    <row r="59" spans="1:130" s="17" customFormat="1" ht="58" customHeight="1" thickBot="1" x14ac:dyDescent="0.25">
      <c r="A59" s="16"/>
      <c r="B59" s="136"/>
      <c r="C59" s="134"/>
      <c r="D59" s="134"/>
      <c r="E59" s="134"/>
      <c r="F59" s="134"/>
      <c r="G59" s="134"/>
      <c r="H59" s="87" t="s">
        <v>35</v>
      </c>
      <c r="I59" s="87" t="s">
        <v>36</v>
      </c>
      <c r="J59" s="87" t="s">
        <v>37</v>
      </c>
      <c r="K59" s="87" t="s">
        <v>38</v>
      </c>
      <c r="L59" s="87" t="s">
        <v>39</v>
      </c>
      <c r="M59" s="87" t="s">
        <v>40</v>
      </c>
      <c r="N59" s="87" t="s">
        <v>41</v>
      </c>
      <c r="O59" s="129"/>
      <c r="P59" s="131"/>
      <c r="Q59" s="133"/>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c r="DK59" s="16"/>
      <c r="DL59" s="16"/>
      <c r="DM59" s="16"/>
      <c r="DN59" s="16"/>
      <c r="DO59" s="16"/>
      <c r="DP59" s="16"/>
      <c r="DQ59" s="16"/>
      <c r="DR59" s="16"/>
      <c r="DS59" s="16"/>
      <c r="DT59" s="16"/>
      <c r="DU59" s="16"/>
      <c r="DV59" s="16"/>
      <c r="DW59" s="16"/>
      <c r="DX59" s="16"/>
      <c r="DY59" s="16"/>
      <c r="DZ59" s="16"/>
    </row>
    <row r="60" spans="1:130" s="12" customFormat="1" ht="133" customHeight="1" thickBot="1" x14ac:dyDescent="0.25">
      <c r="A60" s="75"/>
      <c r="B60" s="83">
        <v>1</v>
      </c>
      <c r="C60" s="84" t="s">
        <v>7</v>
      </c>
      <c r="D60" s="84" t="s">
        <v>8</v>
      </c>
      <c r="E60" s="40">
        <v>2017</v>
      </c>
      <c r="F60" s="40" t="s">
        <v>9</v>
      </c>
      <c r="G60" s="40" t="s">
        <v>10</v>
      </c>
      <c r="H60" s="40" t="s">
        <v>370</v>
      </c>
      <c r="I60" s="40"/>
      <c r="J60" s="40"/>
      <c r="K60" s="40" t="s">
        <v>46</v>
      </c>
      <c r="L60" s="40"/>
      <c r="M60" s="40"/>
      <c r="N60" s="40"/>
      <c r="O60" s="84" t="s">
        <v>11</v>
      </c>
      <c r="P60" s="85" t="s">
        <v>286</v>
      </c>
      <c r="Q60" s="86" t="s">
        <v>295</v>
      </c>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row>
    <row r="61" spans="1:130" s="14" customFormat="1" ht="208" customHeight="1" thickBot="1" x14ac:dyDescent="0.25">
      <c r="A61" s="76"/>
      <c r="B61" s="55">
        <v>2</v>
      </c>
      <c r="C61" s="45" t="s">
        <v>72</v>
      </c>
      <c r="D61" s="45" t="s">
        <v>73</v>
      </c>
      <c r="E61" s="43">
        <v>2014</v>
      </c>
      <c r="F61" s="43" t="s">
        <v>15</v>
      </c>
      <c r="G61" s="43" t="s">
        <v>10</v>
      </c>
      <c r="H61" s="43"/>
      <c r="I61" s="43" t="s">
        <v>70</v>
      </c>
      <c r="J61" s="43"/>
      <c r="K61" s="43"/>
      <c r="L61" s="43" t="s">
        <v>46</v>
      </c>
      <c r="M61" s="43"/>
      <c r="N61" s="43"/>
      <c r="O61" s="42" t="s">
        <v>74</v>
      </c>
      <c r="P61" s="48" t="s">
        <v>289</v>
      </c>
      <c r="Q61" s="56" t="s">
        <v>306</v>
      </c>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row>
    <row r="62" spans="1:130" s="14" customFormat="1" ht="164" customHeight="1" thickBot="1" x14ac:dyDescent="0.25">
      <c r="A62" s="76"/>
      <c r="B62" s="83">
        <v>3</v>
      </c>
      <c r="C62" s="42" t="s">
        <v>75</v>
      </c>
      <c r="D62" s="42" t="s">
        <v>76</v>
      </c>
      <c r="E62" s="43">
        <v>2016</v>
      </c>
      <c r="F62" s="43" t="s">
        <v>15</v>
      </c>
      <c r="G62" s="43" t="s">
        <v>10</v>
      </c>
      <c r="H62" s="43"/>
      <c r="I62" s="43" t="s">
        <v>70</v>
      </c>
      <c r="J62" s="43"/>
      <c r="K62" s="43"/>
      <c r="L62" s="43" t="s">
        <v>46</v>
      </c>
      <c r="M62" s="43"/>
      <c r="N62" s="43"/>
      <c r="O62" s="45" t="s">
        <v>77</v>
      </c>
      <c r="P62" s="48" t="s">
        <v>289</v>
      </c>
      <c r="Q62" s="56" t="s">
        <v>307</v>
      </c>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row>
    <row r="63" spans="1:130" s="14" customFormat="1" ht="172" customHeight="1" thickBot="1" x14ac:dyDescent="0.25">
      <c r="A63" s="76"/>
      <c r="B63" s="83">
        <v>4</v>
      </c>
      <c r="C63" s="42" t="s">
        <v>78</v>
      </c>
      <c r="D63" s="46" t="s">
        <v>79</v>
      </c>
      <c r="E63" s="43">
        <v>2017</v>
      </c>
      <c r="F63" s="43" t="s">
        <v>15</v>
      </c>
      <c r="G63" s="43" t="s">
        <v>10</v>
      </c>
      <c r="H63" s="43"/>
      <c r="I63" s="43" t="s">
        <v>80</v>
      </c>
      <c r="J63" s="43"/>
      <c r="K63" s="43" t="s">
        <v>56</v>
      </c>
      <c r="L63" s="43"/>
      <c r="M63" s="43"/>
      <c r="N63" s="43"/>
      <c r="O63" s="45" t="s">
        <v>81</v>
      </c>
      <c r="P63" s="48" t="s">
        <v>289</v>
      </c>
      <c r="Q63" s="56" t="s">
        <v>308</v>
      </c>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row>
    <row r="64" spans="1:130" s="12" customFormat="1" ht="54" customHeight="1" thickBot="1" x14ac:dyDescent="0.25">
      <c r="A64" s="75"/>
      <c r="B64" s="55">
        <v>5</v>
      </c>
      <c r="C64" s="42" t="s">
        <v>104</v>
      </c>
      <c r="D64" s="42" t="s">
        <v>105</v>
      </c>
      <c r="E64" s="43">
        <v>2017</v>
      </c>
      <c r="F64" s="43" t="s">
        <v>106</v>
      </c>
      <c r="G64" s="43" t="s">
        <v>10</v>
      </c>
      <c r="H64" s="43"/>
      <c r="I64" s="43"/>
      <c r="J64" s="43"/>
      <c r="K64" s="43"/>
      <c r="L64" s="43"/>
      <c r="M64" s="43"/>
      <c r="N64" s="43" t="s">
        <v>46</v>
      </c>
      <c r="O64" s="42" t="s">
        <v>107</v>
      </c>
      <c r="P64" s="48" t="s">
        <v>289</v>
      </c>
      <c r="Q64" s="56" t="s">
        <v>314</v>
      </c>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row>
    <row r="65" spans="1:130" s="12" customFormat="1" ht="197" customHeight="1" thickBot="1" x14ac:dyDescent="0.25">
      <c r="A65" s="75"/>
      <c r="B65" s="83">
        <v>6</v>
      </c>
      <c r="C65" s="46" t="s">
        <v>142</v>
      </c>
      <c r="D65" s="46" t="s">
        <v>143</v>
      </c>
      <c r="E65" s="43">
        <v>2016</v>
      </c>
      <c r="F65" s="43" t="s">
        <v>65</v>
      </c>
      <c r="G65" s="43" t="s">
        <v>58</v>
      </c>
      <c r="H65" s="43"/>
      <c r="I65" s="43"/>
      <c r="J65" s="43"/>
      <c r="K65" s="43"/>
      <c r="L65" s="43"/>
      <c r="M65" s="43" t="s">
        <v>46</v>
      </c>
      <c r="N65" s="43"/>
      <c r="O65" s="42" t="s">
        <v>144</v>
      </c>
      <c r="P65" s="44" t="s">
        <v>292</v>
      </c>
      <c r="Q65" s="56" t="s">
        <v>323</v>
      </c>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row>
    <row r="66" spans="1:130" s="12" customFormat="1" ht="276" customHeight="1" thickBot="1" x14ac:dyDescent="0.25">
      <c r="A66" s="75"/>
      <c r="B66" s="83">
        <v>7</v>
      </c>
      <c r="C66" s="51" t="s">
        <v>145</v>
      </c>
      <c r="D66" s="42" t="s">
        <v>122</v>
      </c>
      <c r="E66" s="43">
        <v>2015</v>
      </c>
      <c r="F66" s="43" t="s">
        <v>146</v>
      </c>
      <c r="G66" s="43" t="s">
        <v>127</v>
      </c>
      <c r="H66" s="43"/>
      <c r="I66" s="43"/>
      <c r="J66" s="43"/>
      <c r="K66" s="43"/>
      <c r="L66" s="43"/>
      <c r="M66" s="43"/>
      <c r="N66" s="43" t="s">
        <v>56</v>
      </c>
      <c r="O66" s="45" t="s">
        <v>283</v>
      </c>
      <c r="P66" s="44" t="s">
        <v>292</v>
      </c>
      <c r="Q66" s="56" t="s">
        <v>324</v>
      </c>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row>
    <row r="67" spans="1:130" s="12" customFormat="1" ht="207" customHeight="1" thickBot="1" x14ac:dyDescent="0.25">
      <c r="A67" s="75"/>
      <c r="B67" s="55">
        <v>8</v>
      </c>
      <c r="C67" s="42" t="s">
        <v>202</v>
      </c>
      <c r="D67" s="42" t="s">
        <v>203</v>
      </c>
      <c r="E67" s="43">
        <v>2014</v>
      </c>
      <c r="F67" s="43" t="s">
        <v>15</v>
      </c>
      <c r="G67" s="43" t="s">
        <v>10</v>
      </c>
      <c r="H67" s="43"/>
      <c r="I67" s="43"/>
      <c r="J67" s="43"/>
      <c r="K67" s="43"/>
      <c r="L67" s="43"/>
      <c r="M67" s="43"/>
      <c r="N67" s="43" t="s">
        <v>56</v>
      </c>
      <c r="O67" s="42" t="s">
        <v>204</v>
      </c>
      <c r="P67" s="44" t="s">
        <v>288</v>
      </c>
      <c r="Q67" s="56" t="s">
        <v>328</v>
      </c>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row>
    <row r="68" spans="1:130" s="12" customFormat="1" ht="209" thickBot="1" x14ac:dyDescent="0.25">
      <c r="A68" s="75"/>
      <c r="B68" s="83">
        <v>9</v>
      </c>
      <c r="C68" s="42" t="s">
        <v>205</v>
      </c>
      <c r="D68" s="42" t="s">
        <v>206</v>
      </c>
      <c r="E68" s="43">
        <v>2016</v>
      </c>
      <c r="F68" s="43" t="s">
        <v>15</v>
      </c>
      <c r="G68" s="43" t="s">
        <v>16</v>
      </c>
      <c r="H68" s="43"/>
      <c r="I68" s="43"/>
      <c r="J68" s="43"/>
      <c r="K68" s="43"/>
      <c r="L68" s="43" t="s">
        <v>56</v>
      </c>
      <c r="M68" s="43"/>
      <c r="N68" s="43"/>
      <c r="O68" s="42" t="s">
        <v>207</v>
      </c>
      <c r="P68" s="44" t="s">
        <v>288</v>
      </c>
      <c r="Q68" s="56" t="s">
        <v>329</v>
      </c>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row>
    <row r="69" spans="1:130" s="12" customFormat="1" ht="113" thickBot="1" x14ac:dyDescent="0.25">
      <c r="A69" s="75"/>
      <c r="B69" s="83">
        <v>10</v>
      </c>
      <c r="C69" s="42" t="s">
        <v>208</v>
      </c>
      <c r="D69" s="42" t="s">
        <v>209</v>
      </c>
      <c r="E69" s="43">
        <v>2008</v>
      </c>
      <c r="F69" s="43" t="s">
        <v>15</v>
      </c>
      <c r="G69" s="43" t="s">
        <v>16</v>
      </c>
      <c r="H69" s="43"/>
      <c r="I69" s="43"/>
      <c r="J69" s="43"/>
      <c r="K69" s="43"/>
      <c r="L69" s="43" t="s">
        <v>56</v>
      </c>
      <c r="M69" s="43"/>
      <c r="N69" s="43"/>
      <c r="O69" s="42" t="s">
        <v>210</v>
      </c>
      <c r="P69" s="44" t="s">
        <v>288</v>
      </c>
      <c r="Q69" s="56" t="s">
        <v>330</v>
      </c>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row>
    <row r="70" spans="1:130" s="12" customFormat="1" ht="177" thickBot="1" x14ac:dyDescent="0.25">
      <c r="A70" s="75"/>
      <c r="B70" s="55">
        <v>11</v>
      </c>
      <c r="C70" s="42" t="s">
        <v>211</v>
      </c>
      <c r="D70" s="42" t="s">
        <v>212</v>
      </c>
      <c r="E70" s="43">
        <v>2006</v>
      </c>
      <c r="F70" s="43" t="s">
        <v>15</v>
      </c>
      <c r="G70" s="43" t="s">
        <v>16</v>
      </c>
      <c r="H70" s="43"/>
      <c r="I70" s="43"/>
      <c r="J70" s="43"/>
      <c r="K70" s="43"/>
      <c r="L70" s="43" t="s">
        <v>56</v>
      </c>
      <c r="M70" s="43"/>
      <c r="N70" s="43"/>
      <c r="O70" s="42" t="s">
        <v>213</v>
      </c>
      <c r="P70" s="44" t="s">
        <v>288</v>
      </c>
      <c r="Q70" s="56" t="s">
        <v>331</v>
      </c>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row>
    <row r="71" spans="1:130" s="12" customFormat="1" ht="193" thickBot="1" x14ac:dyDescent="0.25">
      <c r="A71" s="75"/>
      <c r="B71" s="83">
        <v>12</v>
      </c>
      <c r="C71" s="42" t="s">
        <v>59</v>
      </c>
      <c r="D71" s="42" t="s">
        <v>214</v>
      </c>
      <c r="E71" s="43">
        <v>2014</v>
      </c>
      <c r="F71" s="43" t="s">
        <v>15</v>
      </c>
      <c r="G71" s="43" t="s">
        <v>10</v>
      </c>
      <c r="H71" s="43"/>
      <c r="I71" s="43"/>
      <c r="J71" s="43" t="s">
        <v>46</v>
      </c>
      <c r="K71" s="43" t="s">
        <v>46</v>
      </c>
      <c r="L71" s="43"/>
      <c r="M71" s="43"/>
      <c r="N71" s="43"/>
      <c r="O71" s="42" t="s">
        <v>62</v>
      </c>
      <c r="P71" s="44" t="s">
        <v>288</v>
      </c>
      <c r="Q71" s="56" t="s">
        <v>332</v>
      </c>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row>
    <row r="72" spans="1:130" s="12" customFormat="1" ht="113" thickBot="1" x14ac:dyDescent="0.25">
      <c r="A72" s="75"/>
      <c r="B72" s="83">
        <v>13</v>
      </c>
      <c r="C72" s="42" t="s">
        <v>215</v>
      </c>
      <c r="D72" s="42" t="s">
        <v>216</v>
      </c>
      <c r="E72" s="43">
        <v>2017</v>
      </c>
      <c r="F72" s="43" t="s">
        <v>15</v>
      </c>
      <c r="G72" s="43" t="s">
        <v>127</v>
      </c>
      <c r="H72" s="43"/>
      <c r="I72" s="43"/>
      <c r="J72" s="43"/>
      <c r="K72" s="43"/>
      <c r="L72" s="43" t="s">
        <v>56</v>
      </c>
      <c r="M72" s="43"/>
      <c r="N72" s="43"/>
      <c r="O72" s="54" t="s">
        <v>217</v>
      </c>
      <c r="P72" s="44" t="s">
        <v>288</v>
      </c>
      <c r="Q72" s="56" t="s">
        <v>333</v>
      </c>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row>
    <row r="73" spans="1:130" s="12" customFormat="1" ht="278" customHeight="1" thickBot="1" x14ac:dyDescent="0.25">
      <c r="A73" s="75"/>
      <c r="B73" s="55">
        <v>14</v>
      </c>
      <c r="C73" s="42" t="s">
        <v>218</v>
      </c>
      <c r="D73" s="42" t="s">
        <v>219</v>
      </c>
      <c r="E73" s="43">
        <v>2017</v>
      </c>
      <c r="F73" s="43" t="s">
        <v>15</v>
      </c>
      <c r="G73" s="43" t="s">
        <v>127</v>
      </c>
      <c r="H73" s="43"/>
      <c r="I73" s="43"/>
      <c r="J73" s="43"/>
      <c r="K73" s="43"/>
      <c r="L73" s="43" t="s">
        <v>56</v>
      </c>
      <c r="M73" s="43"/>
      <c r="N73" s="43" t="s">
        <v>56</v>
      </c>
      <c r="O73" s="42" t="s">
        <v>220</v>
      </c>
      <c r="P73" s="44" t="s">
        <v>288</v>
      </c>
      <c r="Q73" s="56" t="s">
        <v>334</v>
      </c>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row>
    <row r="74" spans="1:130" s="12" customFormat="1" ht="145" thickBot="1" x14ac:dyDescent="0.25">
      <c r="A74" s="75"/>
      <c r="B74" s="83">
        <v>15</v>
      </c>
      <c r="C74" s="42" t="s">
        <v>221</v>
      </c>
      <c r="D74" s="42" t="s">
        <v>222</v>
      </c>
      <c r="E74" s="43">
        <v>2014</v>
      </c>
      <c r="F74" s="43" t="s">
        <v>15</v>
      </c>
      <c r="G74" s="43" t="s">
        <v>127</v>
      </c>
      <c r="H74" s="43"/>
      <c r="I74" s="43"/>
      <c r="J74" s="43"/>
      <c r="K74" s="43"/>
      <c r="L74" s="43" t="s">
        <v>56</v>
      </c>
      <c r="M74" s="43"/>
      <c r="N74" s="43"/>
      <c r="O74" s="42" t="s">
        <v>223</v>
      </c>
      <c r="P74" s="44" t="s">
        <v>288</v>
      </c>
      <c r="Q74" s="56" t="s">
        <v>335</v>
      </c>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row>
    <row r="75" spans="1:130" s="12" customFormat="1" ht="241" thickBot="1" x14ac:dyDescent="0.25">
      <c r="A75" s="75"/>
      <c r="B75" s="83">
        <v>16</v>
      </c>
      <c r="C75" s="42" t="s">
        <v>224</v>
      </c>
      <c r="D75" s="42" t="s">
        <v>225</v>
      </c>
      <c r="E75" s="43">
        <v>2009</v>
      </c>
      <c r="F75" s="43" t="s">
        <v>15</v>
      </c>
      <c r="G75" s="43" t="s">
        <v>127</v>
      </c>
      <c r="H75" s="43"/>
      <c r="I75" s="43"/>
      <c r="J75" s="43"/>
      <c r="K75" s="43"/>
      <c r="L75" s="43" t="s">
        <v>56</v>
      </c>
      <c r="M75" s="43"/>
      <c r="N75" s="43"/>
      <c r="O75" s="42" t="s">
        <v>226</v>
      </c>
      <c r="P75" s="44" t="s">
        <v>288</v>
      </c>
      <c r="Q75" s="56" t="s">
        <v>336</v>
      </c>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row>
    <row r="76" spans="1:130" s="12" customFormat="1" ht="113" thickBot="1" x14ac:dyDescent="0.25">
      <c r="A76" s="75"/>
      <c r="B76" s="55">
        <v>17</v>
      </c>
      <c r="C76" s="42" t="s">
        <v>227</v>
      </c>
      <c r="D76" s="42" t="s">
        <v>228</v>
      </c>
      <c r="E76" s="43">
        <v>2010</v>
      </c>
      <c r="F76" s="43" t="s">
        <v>15</v>
      </c>
      <c r="G76" s="43" t="s">
        <v>127</v>
      </c>
      <c r="H76" s="43"/>
      <c r="I76" s="43"/>
      <c r="J76" s="43"/>
      <c r="K76" s="43"/>
      <c r="L76" s="43" t="s">
        <v>56</v>
      </c>
      <c r="M76" s="43"/>
      <c r="N76" s="43"/>
      <c r="O76" s="42" t="s">
        <v>229</v>
      </c>
      <c r="P76" s="44" t="s">
        <v>288</v>
      </c>
      <c r="Q76" s="56" t="s">
        <v>233</v>
      </c>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row>
    <row r="77" spans="1:130" s="12" customFormat="1" ht="193" thickBot="1" x14ac:dyDescent="0.25">
      <c r="A77" s="75"/>
      <c r="B77" s="83">
        <v>18</v>
      </c>
      <c r="C77" s="42" t="s">
        <v>230</v>
      </c>
      <c r="D77" s="42" t="s">
        <v>231</v>
      </c>
      <c r="E77" s="43">
        <v>2014</v>
      </c>
      <c r="F77" s="43" t="s">
        <v>15</v>
      </c>
      <c r="G77" s="43" t="s">
        <v>127</v>
      </c>
      <c r="H77" s="43"/>
      <c r="I77" s="43"/>
      <c r="J77" s="43"/>
      <c r="K77" s="43"/>
      <c r="L77" s="43" t="s">
        <v>56</v>
      </c>
      <c r="M77" s="43"/>
      <c r="N77" s="43"/>
      <c r="O77" s="42" t="s">
        <v>232</v>
      </c>
      <c r="P77" s="44" t="s">
        <v>288</v>
      </c>
      <c r="Q77" s="56" t="s">
        <v>337</v>
      </c>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row>
    <row r="78" spans="1:130" s="12" customFormat="1" ht="241" thickBot="1" x14ac:dyDescent="0.25">
      <c r="A78" s="75"/>
      <c r="B78" s="83">
        <v>19</v>
      </c>
      <c r="C78" s="42" t="s">
        <v>234</v>
      </c>
      <c r="D78" s="42" t="s">
        <v>235</v>
      </c>
      <c r="E78" s="43">
        <v>2017</v>
      </c>
      <c r="F78" s="43" t="s">
        <v>15</v>
      </c>
      <c r="G78" s="43" t="s">
        <v>127</v>
      </c>
      <c r="H78" s="43"/>
      <c r="I78" s="43"/>
      <c r="J78" s="43"/>
      <c r="K78" s="43"/>
      <c r="L78" s="43" t="s">
        <v>56</v>
      </c>
      <c r="M78" s="43"/>
      <c r="N78" s="43"/>
      <c r="O78" s="42" t="s">
        <v>236</v>
      </c>
      <c r="P78" s="44" t="s">
        <v>288</v>
      </c>
      <c r="Q78" s="56" t="s">
        <v>338</v>
      </c>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row>
    <row r="79" spans="1:130" s="12" customFormat="1" ht="137" customHeight="1" thickBot="1" x14ac:dyDescent="0.25">
      <c r="A79" s="75"/>
      <c r="B79" s="55">
        <v>20</v>
      </c>
      <c r="C79" s="42" t="s">
        <v>7</v>
      </c>
      <c r="D79" s="42" t="s">
        <v>237</v>
      </c>
      <c r="E79" s="43">
        <v>2017</v>
      </c>
      <c r="F79" s="43" t="s">
        <v>15</v>
      </c>
      <c r="G79" s="43" t="s">
        <v>127</v>
      </c>
      <c r="H79" s="43"/>
      <c r="I79" s="43"/>
      <c r="J79" s="43"/>
      <c r="K79" s="43"/>
      <c r="L79" s="43" t="s">
        <v>56</v>
      </c>
      <c r="M79" s="43"/>
      <c r="N79" s="43"/>
      <c r="O79" s="42" t="s">
        <v>238</v>
      </c>
      <c r="P79" s="44" t="s">
        <v>288</v>
      </c>
      <c r="Q79" s="56" t="s">
        <v>295</v>
      </c>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row>
    <row r="80" spans="1:130" s="12" customFormat="1" ht="113" thickBot="1" x14ac:dyDescent="0.25">
      <c r="A80" s="75"/>
      <c r="B80" s="83">
        <v>21</v>
      </c>
      <c r="C80" s="42" t="s">
        <v>239</v>
      </c>
      <c r="D80" s="46" t="s">
        <v>240</v>
      </c>
      <c r="E80" s="43">
        <v>2017</v>
      </c>
      <c r="F80" s="43" t="s">
        <v>65</v>
      </c>
      <c r="G80" s="43" t="s">
        <v>85</v>
      </c>
      <c r="H80" s="43"/>
      <c r="I80" s="43"/>
      <c r="J80" s="43"/>
      <c r="K80" s="43"/>
      <c r="L80" s="43"/>
      <c r="M80" s="43" t="s">
        <v>56</v>
      </c>
      <c r="N80" s="43"/>
      <c r="O80" s="42" t="s">
        <v>241</v>
      </c>
      <c r="P80" s="44" t="s">
        <v>288</v>
      </c>
      <c r="Q80" s="56" t="s">
        <v>339</v>
      </c>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row>
    <row r="81" spans="1:130" s="12" customFormat="1" ht="409" customHeight="1" thickBot="1" x14ac:dyDescent="0.25">
      <c r="A81" s="75"/>
      <c r="B81" s="83">
        <v>22</v>
      </c>
      <c r="C81" s="42" t="s">
        <v>242</v>
      </c>
      <c r="D81" s="42"/>
      <c r="E81" s="43"/>
      <c r="F81" s="43"/>
      <c r="G81" s="43"/>
      <c r="H81" s="43"/>
      <c r="I81" s="43"/>
      <c r="J81" s="43"/>
      <c r="K81" s="43"/>
      <c r="L81" s="43"/>
      <c r="M81" s="43"/>
      <c r="N81" s="43"/>
      <c r="O81" s="42" t="s">
        <v>243</v>
      </c>
      <c r="P81" s="44" t="s">
        <v>288</v>
      </c>
      <c r="Q81" s="56" t="s">
        <v>300</v>
      </c>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row>
    <row r="82" spans="1:130" s="6" customFormat="1" ht="29" customHeight="1" x14ac:dyDescent="0.2">
      <c r="B82" s="97"/>
      <c r="C82" s="100"/>
      <c r="D82" s="101"/>
      <c r="E82" s="102"/>
      <c r="F82" s="99"/>
      <c r="G82" s="99"/>
      <c r="H82" s="99"/>
      <c r="I82" s="99"/>
      <c r="J82" s="99"/>
      <c r="K82" s="99"/>
      <c r="L82" s="99"/>
      <c r="M82" s="99"/>
      <c r="N82" s="99"/>
      <c r="O82" s="100"/>
      <c r="P82" s="97"/>
      <c r="Q82" s="98"/>
    </row>
    <row r="83" spans="1:130" s="78" customFormat="1" ht="22" customHeight="1" x14ac:dyDescent="0.2">
      <c r="B83" s="79"/>
      <c r="C83" s="94"/>
      <c r="D83" s="95"/>
      <c r="E83" s="95"/>
      <c r="F83" s="95"/>
      <c r="G83" s="95"/>
      <c r="H83" s="95"/>
      <c r="I83" s="81"/>
      <c r="J83" s="81"/>
      <c r="K83" s="81"/>
      <c r="L83" s="81"/>
      <c r="M83" s="81"/>
      <c r="N83" s="81"/>
      <c r="O83" s="80"/>
      <c r="P83" s="82"/>
      <c r="Q83" s="80"/>
    </row>
    <row r="84" spans="1:130" s="6" customFormat="1" ht="38" customHeight="1" x14ac:dyDescent="0.2">
      <c r="B84" s="31"/>
      <c r="C84" s="19"/>
      <c r="D84" s="9"/>
      <c r="E84" s="32"/>
      <c r="F84" s="22"/>
      <c r="G84" s="22"/>
      <c r="H84" s="22"/>
      <c r="I84" s="22"/>
      <c r="J84" s="22"/>
      <c r="K84" s="22"/>
      <c r="L84" s="22"/>
      <c r="M84" s="22"/>
      <c r="N84" s="22"/>
      <c r="O84" s="9"/>
      <c r="P84" s="23"/>
      <c r="Q84" s="9"/>
    </row>
    <row r="85" spans="1:130" s="6" customFormat="1" ht="41" customHeight="1" x14ac:dyDescent="0.2">
      <c r="B85" s="32"/>
      <c r="C85" s="148"/>
      <c r="D85" s="148"/>
      <c r="E85" s="149"/>
      <c r="F85" s="149"/>
      <c r="G85" s="149"/>
      <c r="H85" s="22"/>
      <c r="I85" s="22"/>
      <c r="J85" s="22"/>
      <c r="K85" s="22"/>
      <c r="L85" s="22"/>
      <c r="M85" s="22"/>
      <c r="N85" s="22"/>
      <c r="O85" s="9"/>
      <c r="P85" s="23"/>
      <c r="Q85" s="9"/>
    </row>
    <row r="86" spans="1:130" s="6" customFormat="1" ht="31" customHeight="1" x14ac:dyDescent="0.2">
      <c r="B86" s="32"/>
      <c r="C86" s="105"/>
      <c r="D86" s="105"/>
      <c r="E86" s="154"/>
      <c r="F86" s="155"/>
      <c r="G86" s="155"/>
      <c r="H86" s="22"/>
      <c r="I86" s="22"/>
      <c r="J86" s="22"/>
      <c r="K86" s="22"/>
      <c r="L86" s="22"/>
      <c r="M86" s="22"/>
      <c r="N86" s="22"/>
      <c r="O86" s="9"/>
      <c r="P86" s="23"/>
      <c r="Q86" s="9"/>
    </row>
    <row r="87" spans="1:130" s="6" customFormat="1" x14ac:dyDescent="0.2">
      <c r="B87" s="32"/>
      <c r="C87" s="32"/>
      <c r="D87" s="32"/>
      <c r="E87" s="152"/>
      <c r="F87" s="153"/>
      <c r="G87" s="153"/>
      <c r="H87" s="22"/>
      <c r="I87" s="22"/>
      <c r="J87" s="22"/>
      <c r="K87" s="22"/>
      <c r="L87" s="22"/>
      <c r="M87" s="22"/>
      <c r="N87" s="22"/>
      <c r="O87" s="9"/>
      <c r="P87" s="23"/>
      <c r="Q87" s="9"/>
    </row>
    <row r="88" spans="1:130" s="6" customFormat="1" x14ac:dyDescent="0.2">
      <c r="B88" s="32"/>
      <c r="C88" s="32"/>
      <c r="D88" s="32"/>
      <c r="E88" s="152"/>
      <c r="F88" s="153"/>
      <c r="G88" s="153"/>
      <c r="H88" s="22"/>
      <c r="I88" s="22"/>
      <c r="J88" s="22"/>
      <c r="K88" s="22"/>
      <c r="L88" s="22"/>
      <c r="M88" s="22"/>
      <c r="N88" s="22"/>
      <c r="O88" s="9"/>
      <c r="P88" s="23"/>
      <c r="Q88" s="9"/>
    </row>
    <row r="89" spans="1:130" s="6" customFormat="1" x14ac:dyDescent="0.2">
      <c r="B89" s="32"/>
      <c r="C89" s="32"/>
      <c r="D89" s="32"/>
      <c r="E89" s="152"/>
      <c r="F89" s="153"/>
      <c r="G89" s="153"/>
      <c r="H89" s="22"/>
      <c r="I89" s="22"/>
      <c r="J89" s="22"/>
      <c r="K89" s="22"/>
      <c r="L89" s="22"/>
      <c r="M89" s="22"/>
      <c r="N89" s="22"/>
      <c r="O89" s="9"/>
      <c r="P89" s="23"/>
      <c r="Q89" s="9"/>
    </row>
    <row r="90" spans="1:130" s="6" customFormat="1" x14ac:dyDescent="0.2">
      <c r="B90" s="32"/>
      <c r="C90" s="32"/>
      <c r="D90" s="32"/>
      <c r="E90" s="152"/>
      <c r="F90" s="153"/>
      <c r="G90" s="153"/>
      <c r="H90" s="22"/>
      <c r="I90" s="22"/>
      <c r="J90" s="22"/>
      <c r="K90" s="22"/>
      <c r="L90" s="22"/>
      <c r="M90" s="22"/>
      <c r="N90" s="22"/>
      <c r="O90" s="9"/>
      <c r="P90" s="23"/>
      <c r="Q90" s="9"/>
    </row>
    <row r="91" spans="1:130" s="6" customFormat="1" ht="28" customHeight="1" x14ac:dyDescent="0.2">
      <c r="B91" s="32"/>
      <c r="C91" s="32"/>
      <c r="D91" s="32"/>
      <c r="E91" s="152"/>
      <c r="F91" s="153"/>
      <c r="G91" s="153"/>
      <c r="H91" s="22"/>
      <c r="I91" s="22"/>
      <c r="J91" s="22"/>
      <c r="K91" s="22"/>
      <c r="L91" s="22"/>
      <c r="M91" s="22"/>
      <c r="N91" s="22"/>
      <c r="O91" s="9"/>
      <c r="P91" s="23"/>
      <c r="Q91" s="9"/>
    </row>
    <row r="92" spans="1:130" s="6" customFormat="1" x14ac:dyDescent="0.2">
      <c r="B92" s="32"/>
      <c r="C92" s="32"/>
      <c r="D92" s="32"/>
      <c r="E92" s="152"/>
      <c r="F92" s="153"/>
      <c r="G92" s="153"/>
      <c r="H92" s="22"/>
      <c r="I92" s="22"/>
      <c r="J92" s="22"/>
      <c r="K92" s="22"/>
      <c r="L92" s="22"/>
      <c r="M92" s="22"/>
      <c r="N92" s="22"/>
      <c r="O92" s="9"/>
      <c r="P92" s="23"/>
      <c r="Q92" s="9"/>
    </row>
    <row r="93" spans="1:130" s="6" customFormat="1" ht="31" customHeight="1" x14ac:dyDescent="0.2">
      <c r="B93" s="32"/>
      <c r="C93" s="32"/>
      <c r="D93" s="32"/>
      <c r="E93" s="152"/>
      <c r="F93" s="153"/>
      <c r="G93" s="153"/>
      <c r="H93" s="22"/>
      <c r="I93" s="22"/>
      <c r="J93" s="22"/>
      <c r="K93" s="22"/>
      <c r="L93" s="22"/>
      <c r="M93" s="22"/>
      <c r="N93" s="22"/>
      <c r="O93" s="9"/>
      <c r="P93" s="23"/>
      <c r="Q93" s="9"/>
    </row>
    <row r="94" spans="1:130" s="6" customFormat="1" ht="28" customHeight="1" x14ac:dyDescent="0.2">
      <c r="B94" s="32"/>
      <c r="C94" s="32"/>
      <c r="D94" s="32"/>
      <c r="E94" s="152"/>
      <c r="F94" s="153"/>
      <c r="G94" s="153"/>
      <c r="H94" s="22"/>
      <c r="I94" s="22"/>
      <c r="J94" s="22"/>
      <c r="K94" s="22"/>
      <c r="L94" s="22"/>
      <c r="M94" s="22"/>
      <c r="N94" s="22"/>
      <c r="O94" s="9"/>
      <c r="P94" s="23"/>
      <c r="Q94" s="9"/>
    </row>
    <row r="95" spans="1:130" s="6" customFormat="1" x14ac:dyDescent="0.2">
      <c r="B95" s="32"/>
      <c r="C95" s="32"/>
      <c r="D95" s="32"/>
      <c r="E95" s="152"/>
      <c r="F95" s="153"/>
      <c r="G95" s="153"/>
      <c r="H95" s="22"/>
      <c r="I95" s="22"/>
      <c r="J95" s="22"/>
      <c r="K95" s="22"/>
      <c r="L95" s="22"/>
      <c r="M95" s="22"/>
      <c r="N95" s="22"/>
      <c r="O95" s="9"/>
      <c r="P95" s="23"/>
      <c r="Q95" s="9"/>
    </row>
    <row r="96" spans="1:130" s="6" customFormat="1" x14ac:dyDescent="0.2">
      <c r="B96" s="29"/>
      <c r="C96" s="9"/>
      <c r="D96" s="9"/>
      <c r="E96" s="152"/>
      <c r="F96" s="153"/>
      <c r="G96" s="153"/>
      <c r="H96" s="22"/>
      <c r="I96" s="22"/>
      <c r="J96" s="22"/>
      <c r="K96" s="22"/>
      <c r="L96" s="22"/>
      <c r="M96" s="22"/>
      <c r="N96" s="22"/>
      <c r="O96" s="9"/>
      <c r="P96" s="23"/>
      <c r="Q96" s="9"/>
    </row>
    <row r="97" spans="1:130" s="6" customFormat="1" x14ac:dyDescent="0.2">
      <c r="B97" s="29"/>
      <c r="C97" s="9"/>
      <c r="D97" s="9"/>
      <c r="E97" s="22"/>
      <c r="F97" s="22"/>
      <c r="G97" s="22"/>
      <c r="H97" s="22"/>
      <c r="I97" s="22"/>
      <c r="J97" s="22"/>
      <c r="K97" s="22"/>
      <c r="L97" s="22"/>
      <c r="M97" s="22"/>
      <c r="N97" s="22"/>
      <c r="O97" s="9"/>
      <c r="P97" s="23"/>
      <c r="Q97" s="9"/>
    </row>
    <row r="98" spans="1:130" s="6" customFormat="1" x14ac:dyDescent="0.2">
      <c r="B98" s="29"/>
      <c r="C98" s="9"/>
      <c r="D98" s="9"/>
      <c r="E98" s="22"/>
      <c r="F98" s="22"/>
      <c r="G98" s="22"/>
      <c r="H98" s="22"/>
      <c r="I98" s="22"/>
      <c r="J98" s="22"/>
      <c r="K98" s="22"/>
      <c r="L98" s="22"/>
      <c r="M98" s="22"/>
      <c r="N98" s="22"/>
      <c r="O98" s="9"/>
      <c r="P98" s="23"/>
      <c r="Q98" s="9"/>
    </row>
    <row r="99" spans="1:130" s="39" customFormat="1" x14ac:dyDescent="0.2">
      <c r="A99" s="6"/>
      <c r="B99" s="29"/>
      <c r="C99" s="9"/>
      <c r="D99" s="9"/>
      <c r="E99" s="22"/>
      <c r="F99" s="22"/>
      <c r="G99" s="22"/>
      <c r="H99" s="22"/>
      <c r="I99" s="22"/>
      <c r="J99" s="22"/>
      <c r="K99" s="22"/>
      <c r="L99" s="22"/>
      <c r="M99" s="22"/>
      <c r="N99" s="22"/>
      <c r="O99" s="9"/>
      <c r="P99" s="23"/>
      <c r="Q99" s="9"/>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row>
    <row r="100" spans="1:130" s="15" customFormat="1" x14ac:dyDescent="0.2">
      <c r="A100" s="6"/>
      <c r="B100" s="29"/>
      <c r="C100" s="9"/>
      <c r="D100" s="9"/>
      <c r="E100" s="22"/>
      <c r="F100" s="22"/>
      <c r="G100" s="22"/>
      <c r="H100" s="22"/>
      <c r="I100" s="22"/>
      <c r="J100" s="22"/>
      <c r="K100" s="22"/>
      <c r="L100" s="22"/>
      <c r="M100" s="22"/>
      <c r="N100" s="22"/>
      <c r="O100" s="9"/>
      <c r="P100" s="23"/>
      <c r="Q100" s="9"/>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row>
    <row r="101" spans="1:130" s="15" customFormat="1" x14ac:dyDescent="0.2">
      <c r="A101" s="6"/>
      <c r="B101" s="29"/>
      <c r="C101" s="9"/>
      <c r="D101" s="9"/>
      <c r="E101" s="22"/>
      <c r="F101" s="22"/>
      <c r="G101" s="22"/>
      <c r="H101" s="22"/>
      <c r="I101" s="22"/>
      <c r="J101" s="22"/>
      <c r="K101" s="22"/>
      <c r="L101" s="22"/>
      <c r="M101" s="22"/>
      <c r="N101" s="22"/>
      <c r="O101" s="9"/>
      <c r="P101" s="23"/>
      <c r="Q101" s="9"/>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row>
    <row r="102" spans="1:130" s="15" customFormat="1" x14ac:dyDescent="0.2">
      <c r="A102" s="6"/>
      <c r="B102" s="29"/>
      <c r="C102" s="9"/>
      <c r="D102" s="9"/>
      <c r="E102" s="22"/>
      <c r="F102" s="22"/>
      <c r="G102" s="22"/>
      <c r="H102" s="22"/>
      <c r="I102" s="22"/>
      <c r="J102" s="22"/>
      <c r="K102" s="22"/>
      <c r="L102" s="22"/>
      <c r="M102" s="22"/>
      <c r="N102" s="22"/>
      <c r="O102" s="9"/>
      <c r="P102" s="23"/>
      <c r="Q102" s="9"/>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row>
    <row r="103" spans="1:130" s="15" customFormat="1" x14ac:dyDescent="0.2">
      <c r="A103" s="6"/>
      <c r="B103" s="29"/>
      <c r="C103" s="9"/>
      <c r="D103" s="9"/>
      <c r="E103" s="22"/>
      <c r="F103" s="22"/>
      <c r="G103" s="22"/>
      <c r="H103" s="22"/>
      <c r="I103" s="22"/>
      <c r="J103" s="22"/>
      <c r="K103" s="22"/>
      <c r="L103" s="22"/>
      <c r="M103" s="22"/>
      <c r="N103" s="22"/>
      <c r="O103" s="9"/>
      <c r="P103" s="23"/>
      <c r="Q103" s="9"/>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row>
    <row r="104" spans="1:130" s="15" customFormat="1" x14ac:dyDescent="0.2">
      <c r="A104" s="6"/>
      <c r="B104" s="29"/>
      <c r="C104" s="9"/>
      <c r="D104" s="9"/>
      <c r="E104" s="22"/>
      <c r="F104" s="22"/>
      <c r="G104" s="22"/>
      <c r="H104" s="22"/>
      <c r="I104" s="22"/>
      <c r="J104" s="22"/>
      <c r="K104" s="22"/>
      <c r="L104" s="22"/>
      <c r="M104" s="22"/>
      <c r="N104" s="22"/>
      <c r="O104" s="9"/>
      <c r="P104" s="23"/>
      <c r="Q104" s="9"/>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row>
    <row r="105" spans="1:130" s="15" customFormat="1" x14ac:dyDescent="0.2">
      <c r="A105" s="6"/>
      <c r="B105" s="29"/>
      <c r="C105" s="9"/>
      <c r="D105" s="9"/>
      <c r="E105" s="22"/>
      <c r="F105" s="22"/>
      <c r="G105" s="22"/>
      <c r="H105" s="22"/>
      <c r="I105" s="22"/>
      <c r="J105" s="22"/>
      <c r="K105" s="22"/>
      <c r="L105" s="22"/>
      <c r="M105" s="22"/>
      <c r="N105" s="22"/>
      <c r="O105" s="9"/>
      <c r="P105" s="23"/>
      <c r="Q105" s="9"/>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row>
    <row r="106" spans="1:130" s="15" customFormat="1" x14ac:dyDescent="0.2">
      <c r="A106" s="6"/>
      <c r="B106" s="29"/>
      <c r="C106" s="9"/>
      <c r="D106" s="9"/>
      <c r="E106" s="22"/>
      <c r="F106" s="22"/>
      <c r="G106" s="22"/>
      <c r="H106" s="22"/>
      <c r="I106" s="22"/>
      <c r="J106" s="22"/>
      <c r="K106" s="22"/>
      <c r="L106" s="22"/>
      <c r="M106" s="22"/>
      <c r="N106" s="22"/>
      <c r="O106" s="9"/>
      <c r="P106" s="23"/>
      <c r="Q106" s="9"/>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row>
    <row r="107" spans="1:130" s="15" customFormat="1" x14ac:dyDescent="0.2">
      <c r="A107" s="6"/>
      <c r="B107" s="29"/>
      <c r="C107" s="9"/>
      <c r="D107" s="9"/>
      <c r="E107" s="22"/>
      <c r="F107" s="22"/>
      <c r="G107" s="22"/>
      <c r="H107" s="22"/>
      <c r="I107" s="22"/>
      <c r="J107" s="22"/>
      <c r="K107" s="22"/>
      <c r="L107" s="22"/>
      <c r="M107" s="22"/>
      <c r="N107" s="22"/>
      <c r="O107" s="9"/>
      <c r="P107" s="23"/>
      <c r="Q107" s="9"/>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row>
    <row r="108" spans="1:130" s="15" customFormat="1" x14ac:dyDescent="0.2">
      <c r="A108" s="6"/>
      <c r="B108" s="29"/>
      <c r="C108" s="9"/>
      <c r="D108" s="9"/>
      <c r="E108" s="22"/>
      <c r="F108" s="22"/>
      <c r="G108" s="22"/>
      <c r="H108" s="22"/>
      <c r="I108" s="22"/>
      <c r="J108" s="22"/>
      <c r="K108" s="22"/>
      <c r="L108" s="22"/>
      <c r="M108" s="22"/>
      <c r="N108" s="22"/>
      <c r="O108" s="9"/>
      <c r="P108" s="23"/>
      <c r="Q108" s="9"/>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row>
    <row r="109" spans="1:130" s="15" customFormat="1" x14ac:dyDescent="0.2">
      <c r="A109" s="6"/>
      <c r="B109" s="29"/>
      <c r="C109" s="9"/>
      <c r="D109" s="9"/>
      <c r="E109" s="22"/>
      <c r="F109" s="22"/>
      <c r="G109" s="22"/>
      <c r="H109" s="22"/>
      <c r="I109" s="22"/>
      <c r="J109" s="22"/>
      <c r="K109" s="22"/>
      <c r="L109" s="22"/>
      <c r="M109" s="22"/>
      <c r="N109" s="22"/>
      <c r="O109" s="9"/>
      <c r="P109" s="23"/>
      <c r="Q109" s="9"/>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row>
    <row r="110" spans="1:130" s="15" customFormat="1" x14ac:dyDescent="0.2">
      <c r="A110" s="6"/>
      <c r="B110" s="29"/>
      <c r="C110" s="9"/>
      <c r="D110" s="9"/>
      <c r="E110" s="22"/>
      <c r="F110" s="22"/>
      <c r="G110" s="22"/>
      <c r="H110" s="22"/>
      <c r="I110" s="22"/>
      <c r="J110" s="22"/>
      <c r="K110" s="22"/>
      <c r="L110" s="22"/>
      <c r="M110" s="22"/>
      <c r="N110" s="22"/>
      <c r="O110" s="9"/>
      <c r="P110" s="23"/>
      <c r="Q110" s="9"/>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row>
    <row r="111" spans="1:130" s="15" customFormat="1" x14ac:dyDescent="0.2">
      <c r="A111" s="6"/>
      <c r="B111" s="29"/>
      <c r="C111" s="9"/>
      <c r="D111" s="9"/>
      <c r="E111" s="22"/>
      <c r="F111" s="22"/>
      <c r="G111" s="22"/>
      <c r="H111" s="22"/>
      <c r="I111" s="22"/>
      <c r="J111" s="22"/>
      <c r="K111" s="22"/>
      <c r="L111" s="22"/>
      <c r="M111" s="22"/>
      <c r="N111" s="22"/>
      <c r="O111" s="9"/>
      <c r="P111" s="23"/>
      <c r="Q111" s="9"/>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row>
    <row r="112" spans="1:130" s="15" customFormat="1" x14ac:dyDescent="0.2">
      <c r="A112" s="6"/>
      <c r="B112" s="29"/>
      <c r="C112" s="9"/>
      <c r="D112" s="9"/>
      <c r="E112" s="22"/>
      <c r="F112" s="22"/>
      <c r="G112" s="22"/>
      <c r="H112" s="22"/>
      <c r="I112" s="22"/>
      <c r="J112" s="22"/>
      <c r="K112" s="22"/>
      <c r="L112" s="22"/>
      <c r="M112" s="22"/>
      <c r="N112" s="22"/>
      <c r="O112" s="9"/>
      <c r="P112" s="23"/>
      <c r="Q112" s="9"/>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row>
    <row r="113" spans="1:130" s="15" customFormat="1" x14ac:dyDescent="0.2">
      <c r="A113" s="6"/>
      <c r="B113" s="29"/>
      <c r="C113" s="9"/>
      <c r="D113" s="9"/>
      <c r="E113" s="22"/>
      <c r="F113" s="22"/>
      <c r="G113" s="22"/>
      <c r="H113" s="22"/>
      <c r="I113" s="22"/>
      <c r="J113" s="22"/>
      <c r="K113" s="22"/>
      <c r="L113" s="22"/>
      <c r="M113" s="22"/>
      <c r="N113" s="22"/>
      <c r="O113" s="9"/>
      <c r="P113" s="23"/>
      <c r="Q113" s="9"/>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row>
    <row r="114" spans="1:130" s="15" customFormat="1" x14ac:dyDescent="0.2">
      <c r="A114" s="6"/>
      <c r="B114" s="29"/>
      <c r="C114" s="9"/>
      <c r="D114" s="9"/>
      <c r="E114" s="22"/>
      <c r="F114" s="22"/>
      <c r="G114" s="22"/>
      <c r="H114" s="22"/>
      <c r="I114" s="22"/>
      <c r="J114" s="22"/>
      <c r="K114" s="22"/>
      <c r="L114" s="22"/>
      <c r="M114" s="22"/>
      <c r="N114" s="22"/>
      <c r="O114" s="9"/>
      <c r="P114" s="23"/>
      <c r="Q114" s="9"/>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row>
    <row r="115" spans="1:130" s="15" customFormat="1" x14ac:dyDescent="0.2">
      <c r="A115" s="6"/>
      <c r="B115" s="29"/>
      <c r="C115" s="9"/>
      <c r="D115" s="9"/>
      <c r="E115" s="22"/>
      <c r="F115" s="22"/>
      <c r="G115" s="22"/>
      <c r="H115" s="22"/>
      <c r="I115" s="22"/>
      <c r="J115" s="22"/>
      <c r="K115" s="22"/>
      <c r="L115" s="22"/>
      <c r="M115" s="22"/>
      <c r="N115" s="22"/>
      <c r="O115" s="9"/>
      <c r="P115" s="23"/>
      <c r="Q115" s="9"/>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row>
    <row r="116" spans="1:130" s="15" customFormat="1" x14ac:dyDescent="0.2">
      <c r="A116" s="6"/>
      <c r="B116" s="29"/>
      <c r="C116" s="9"/>
      <c r="D116" s="9"/>
      <c r="E116" s="22"/>
      <c r="F116" s="22"/>
      <c r="G116" s="22"/>
      <c r="H116" s="22"/>
      <c r="I116" s="22"/>
      <c r="J116" s="22"/>
      <c r="K116" s="22"/>
      <c r="L116" s="22"/>
      <c r="M116" s="22"/>
      <c r="N116" s="22"/>
      <c r="O116" s="9"/>
      <c r="P116" s="23"/>
      <c r="Q116" s="9"/>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row>
    <row r="117" spans="1:130" s="15" customFormat="1" x14ac:dyDescent="0.2">
      <c r="A117" s="6"/>
      <c r="B117" s="29"/>
      <c r="C117" s="9"/>
      <c r="D117" s="9"/>
      <c r="E117" s="22"/>
      <c r="F117" s="22"/>
      <c r="G117" s="22"/>
      <c r="H117" s="22"/>
      <c r="I117" s="22"/>
      <c r="J117" s="22"/>
      <c r="K117" s="22"/>
      <c r="L117" s="22"/>
      <c r="M117" s="22"/>
      <c r="N117" s="22"/>
      <c r="O117" s="9"/>
      <c r="P117" s="23"/>
      <c r="Q117" s="9"/>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row>
    <row r="118" spans="1:130" s="15" customFormat="1" x14ac:dyDescent="0.2">
      <c r="A118" s="6"/>
      <c r="B118" s="29"/>
      <c r="C118" s="9"/>
      <c r="D118" s="9"/>
      <c r="E118" s="22"/>
      <c r="F118" s="22"/>
      <c r="G118" s="22"/>
      <c r="H118" s="22"/>
      <c r="I118" s="22"/>
      <c r="J118" s="22"/>
      <c r="K118" s="22"/>
      <c r="L118" s="22"/>
      <c r="M118" s="22"/>
      <c r="N118" s="22"/>
      <c r="O118" s="9"/>
      <c r="P118" s="23"/>
      <c r="Q118" s="9"/>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row>
    <row r="119" spans="1:130" s="15" customFormat="1" x14ac:dyDescent="0.2">
      <c r="A119" s="6"/>
      <c r="B119" s="29"/>
      <c r="C119" s="9"/>
      <c r="D119" s="9"/>
      <c r="E119" s="22"/>
      <c r="F119" s="22"/>
      <c r="G119" s="22"/>
      <c r="H119" s="22"/>
      <c r="I119" s="22"/>
      <c r="J119" s="22"/>
      <c r="K119" s="22"/>
      <c r="L119" s="22"/>
      <c r="M119" s="22"/>
      <c r="N119" s="22"/>
      <c r="O119" s="9"/>
      <c r="P119" s="23"/>
      <c r="Q119" s="9"/>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row>
    <row r="120" spans="1:130" s="15" customFormat="1" x14ac:dyDescent="0.2">
      <c r="A120" s="6"/>
      <c r="B120" s="29"/>
      <c r="C120" s="9"/>
      <c r="D120" s="9"/>
      <c r="E120" s="22"/>
      <c r="F120" s="22"/>
      <c r="G120" s="22"/>
      <c r="H120" s="22"/>
      <c r="I120" s="22"/>
      <c r="J120" s="22"/>
      <c r="K120" s="22"/>
      <c r="L120" s="22"/>
      <c r="M120" s="22"/>
      <c r="N120" s="22"/>
      <c r="O120" s="9"/>
      <c r="P120" s="23"/>
      <c r="Q120" s="9"/>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row>
    <row r="121" spans="1:130" s="15" customFormat="1" x14ac:dyDescent="0.2">
      <c r="A121" s="6"/>
      <c r="B121" s="29"/>
      <c r="C121" s="9"/>
      <c r="D121" s="9"/>
      <c r="E121" s="22"/>
      <c r="F121" s="22"/>
      <c r="G121" s="22"/>
      <c r="H121" s="22"/>
      <c r="I121" s="22"/>
      <c r="J121" s="22"/>
      <c r="K121" s="22"/>
      <c r="L121" s="22"/>
      <c r="M121" s="22"/>
      <c r="N121" s="22"/>
      <c r="O121" s="9"/>
      <c r="P121" s="23"/>
      <c r="Q121" s="9"/>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row>
    <row r="122" spans="1:130" s="15" customFormat="1" x14ac:dyDescent="0.2">
      <c r="A122" s="6"/>
      <c r="B122" s="29"/>
      <c r="C122" s="9"/>
      <c r="D122" s="9"/>
      <c r="E122" s="22"/>
      <c r="F122" s="22"/>
      <c r="G122" s="22"/>
      <c r="H122" s="22"/>
      <c r="I122" s="22"/>
      <c r="J122" s="22"/>
      <c r="K122" s="22"/>
      <c r="L122" s="22"/>
      <c r="M122" s="22"/>
      <c r="N122" s="22"/>
      <c r="O122" s="9"/>
      <c r="P122" s="23"/>
      <c r="Q122" s="9"/>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row>
    <row r="123" spans="1:130" s="15" customFormat="1" x14ac:dyDescent="0.2">
      <c r="A123" s="6"/>
      <c r="B123" s="29"/>
      <c r="C123" s="9"/>
      <c r="D123" s="9"/>
      <c r="E123" s="22"/>
      <c r="F123" s="22"/>
      <c r="G123" s="22"/>
      <c r="H123" s="22"/>
      <c r="I123" s="22"/>
      <c r="J123" s="22"/>
      <c r="K123" s="22"/>
      <c r="L123" s="22"/>
      <c r="M123" s="22"/>
      <c r="N123" s="22"/>
      <c r="O123" s="9"/>
      <c r="P123" s="23"/>
      <c r="Q123" s="9"/>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row>
    <row r="124" spans="1:130" s="15" customFormat="1" x14ac:dyDescent="0.2">
      <c r="A124" s="6"/>
      <c r="B124" s="29"/>
      <c r="C124" s="9"/>
      <c r="D124" s="9"/>
      <c r="E124" s="22"/>
      <c r="F124" s="22"/>
      <c r="G124" s="22"/>
      <c r="H124" s="22"/>
      <c r="I124" s="22"/>
      <c r="J124" s="22"/>
      <c r="K124" s="22"/>
      <c r="L124" s="22"/>
      <c r="M124" s="22"/>
      <c r="N124" s="22"/>
      <c r="O124" s="9"/>
      <c r="P124" s="23"/>
      <c r="Q124" s="9"/>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row>
    <row r="125" spans="1:130" s="15" customFormat="1" x14ac:dyDescent="0.2">
      <c r="A125" s="6"/>
      <c r="B125" s="29"/>
      <c r="C125" s="9"/>
      <c r="D125" s="9"/>
      <c r="E125" s="22"/>
      <c r="F125" s="22"/>
      <c r="G125" s="22"/>
      <c r="H125" s="22"/>
      <c r="I125" s="22"/>
      <c r="J125" s="22"/>
      <c r="K125" s="22"/>
      <c r="L125" s="22"/>
      <c r="M125" s="22"/>
      <c r="N125" s="22"/>
      <c r="O125" s="9"/>
      <c r="P125" s="23"/>
      <c r="Q125" s="9"/>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row>
    <row r="126" spans="1:130" s="15" customFormat="1" x14ac:dyDescent="0.2">
      <c r="A126" s="6"/>
      <c r="B126" s="29"/>
      <c r="C126" s="9"/>
      <c r="D126" s="9"/>
      <c r="E126" s="22"/>
      <c r="F126" s="22"/>
      <c r="G126" s="22"/>
      <c r="H126" s="22"/>
      <c r="I126" s="22"/>
      <c r="J126" s="22"/>
      <c r="K126" s="22"/>
      <c r="L126" s="22"/>
      <c r="M126" s="22"/>
      <c r="N126" s="22"/>
      <c r="O126" s="9"/>
      <c r="P126" s="23"/>
      <c r="Q126" s="9"/>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row>
    <row r="127" spans="1:130" s="15" customFormat="1" x14ac:dyDescent="0.2">
      <c r="A127" s="6"/>
      <c r="B127" s="29"/>
      <c r="C127" s="9"/>
      <c r="D127" s="9"/>
      <c r="E127" s="22"/>
      <c r="F127" s="22"/>
      <c r="G127" s="22"/>
      <c r="H127" s="22"/>
      <c r="I127" s="22"/>
      <c r="J127" s="22"/>
      <c r="K127" s="22"/>
      <c r="L127" s="22"/>
      <c r="M127" s="22"/>
      <c r="N127" s="22"/>
      <c r="O127" s="9"/>
      <c r="P127" s="23"/>
      <c r="Q127" s="9"/>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row>
    <row r="128" spans="1:130" s="15" customFormat="1" x14ac:dyDescent="0.2">
      <c r="A128" s="6"/>
      <c r="B128" s="29"/>
      <c r="C128" s="9"/>
      <c r="D128" s="9"/>
      <c r="E128" s="22"/>
      <c r="F128" s="22"/>
      <c r="G128" s="22"/>
      <c r="H128" s="22"/>
      <c r="I128" s="22"/>
      <c r="J128" s="22"/>
      <c r="K128" s="22"/>
      <c r="L128" s="22"/>
      <c r="M128" s="22"/>
      <c r="N128" s="22"/>
      <c r="O128" s="9"/>
      <c r="P128" s="23"/>
      <c r="Q128" s="9"/>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row>
    <row r="129" spans="1:130" s="15" customFormat="1" x14ac:dyDescent="0.2">
      <c r="A129" s="6"/>
      <c r="B129" s="29"/>
      <c r="C129" s="9"/>
      <c r="D129" s="9"/>
      <c r="E129" s="22"/>
      <c r="F129" s="22"/>
      <c r="G129" s="22"/>
      <c r="H129" s="22"/>
      <c r="I129" s="22"/>
      <c r="J129" s="22"/>
      <c r="K129" s="22"/>
      <c r="L129" s="22"/>
      <c r="M129" s="22"/>
      <c r="N129" s="22"/>
      <c r="O129" s="9"/>
      <c r="P129" s="23"/>
      <c r="Q129" s="9"/>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row>
    <row r="130" spans="1:130" s="15" customFormat="1" x14ac:dyDescent="0.2">
      <c r="A130" s="6"/>
      <c r="B130" s="29"/>
      <c r="C130" s="9"/>
      <c r="D130" s="9"/>
      <c r="E130" s="22"/>
      <c r="F130" s="22"/>
      <c r="G130" s="22"/>
      <c r="H130" s="22"/>
      <c r="I130" s="22"/>
      <c r="J130" s="22"/>
      <c r="K130" s="22"/>
      <c r="L130" s="22"/>
      <c r="M130" s="22"/>
      <c r="N130" s="22"/>
      <c r="O130" s="9"/>
      <c r="P130" s="23"/>
      <c r="Q130" s="9"/>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row>
    <row r="131" spans="1:130" s="15" customFormat="1" x14ac:dyDescent="0.2">
      <c r="A131" s="6"/>
      <c r="B131" s="29"/>
      <c r="C131" s="9"/>
      <c r="D131" s="9"/>
      <c r="E131" s="22"/>
      <c r="F131" s="22"/>
      <c r="G131" s="22"/>
      <c r="H131" s="22"/>
      <c r="I131" s="22"/>
      <c r="J131" s="22"/>
      <c r="K131" s="22"/>
      <c r="L131" s="22"/>
      <c r="M131" s="22"/>
      <c r="N131" s="22"/>
      <c r="O131" s="9"/>
      <c r="P131" s="23"/>
      <c r="Q131" s="9"/>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row>
    <row r="132" spans="1:130" s="15" customFormat="1" x14ac:dyDescent="0.2">
      <c r="A132" s="6"/>
      <c r="B132" s="29"/>
      <c r="C132" s="9"/>
      <c r="D132" s="9"/>
      <c r="E132" s="22"/>
      <c r="F132" s="22"/>
      <c r="G132" s="22"/>
      <c r="H132" s="22"/>
      <c r="I132" s="22"/>
      <c r="J132" s="22"/>
      <c r="K132" s="22"/>
      <c r="L132" s="22"/>
      <c r="M132" s="22"/>
      <c r="N132" s="22"/>
      <c r="O132" s="9"/>
      <c r="P132" s="23"/>
      <c r="Q132" s="9"/>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row>
    <row r="133" spans="1:130" s="15" customFormat="1" x14ac:dyDescent="0.2">
      <c r="A133" s="6"/>
      <c r="B133" s="29"/>
      <c r="C133" s="9"/>
      <c r="D133" s="9"/>
      <c r="E133" s="22"/>
      <c r="F133" s="22"/>
      <c r="G133" s="22"/>
      <c r="H133" s="22"/>
      <c r="I133" s="22"/>
      <c r="J133" s="22"/>
      <c r="K133" s="22"/>
      <c r="L133" s="22"/>
      <c r="M133" s="22"/>
      <c r="N133" s="22"/>
      <c r="O133" s="9"/>
      <c r="P133" s="23"/>
      <c r="Q133" s="9"/>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row>
    <row r="134" spans="1:130" s="15" customFormat="1" x14ac:dyDescent="0.2">
      <c r="A134" s="6"/>
      <c r="B134" s="29"/>
      <c r="C134" s="9"/>
      <c r="D134" s="9"/>
      <c r="E134" s="22"/>
      <c r="F134" s="22"/>
      <c r="G134" s="22"/>
      <c r="H134" s="22"/>
      <c r="I134" s="22"/>
      <c r="J134" s="22"/>
      <c r="K134" s="22"/>
      <c r="L134" s="22"/>
      <c r="M134" s="22"/>
      <c r="N134" s="22"/>
      <c r="O134" s="9"/>
      <c r="P134" s="23"/>
      <c r="Q134" s="9"/>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row>
    <row r="135" spans="1:130" s="15" customFormat="1" x14ac:dyDescent="0.2">
      <c r="A135" s="6"/>
      <c r="B135" s="29"/>
      <c r="C135" s="9"/>
      <c r="D135" s="9"/>
      <c r="E135" s="22"/>
      <c r="F135" s="22"/>
      <c r="G135" s="22"/>
      <c r="H135" s="22"/>
      <c r="I135" s="22"/>
      <c r="J135" s="22"/>
      <c r="K135" s="22"/>
      <c r="L135" s="22"/>
      <c r="M135" s="22"/>
      <c r="N135" s="22"/>
      <c r="O135" s="9"/>
      <c r="P135" s="23"/>
      <c r="Q135" s="9"/>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row>
    <row r="136" spans="1:130" s="15" customFormat="1" x14ac:dyDescent="0.2">
      <c r="A136" s="6"/>
      <c r="B136" s="29"/>
      <c r="C136" s="9"/>
      <c r="D136" s="9"/>
      <c r="E136" s="22"/>
      <c r="F136" s="22"/>
      <c r="G136" s="22"/>
      <c r="H136" s="22"/>
      <c r="I136" s="22"/>
      <c r="J136" s="22"/>
      <c r="K136" s="22"/>
      <c r="L136" s="22"/>
      <c r="M136" s="22"/>
      <c r="N136" s="22"/>
      <c r="O136" s="9"/>
      <c r="P136" s="23"/>
      <c r="Q136" s="9"/>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row>
    <row r="137" spans="1:130" s="15" customFormat="1" x14ac:dyDescent="0.2">
      <c r="A137" s="6"/>
      <c r="B137" s="29"/>
      <c r="C137" s="9"/>
      <c r="D137" s="9"/>
      <c r="E137" s="22"/>
      <c r="F137" s="22"/>
      <c r="G137" s="22"/>
      <c r="H137" s="22"/>
      <c r="I137" s="22"/>
      <c r="J137" s="22"/>
      <c r="K137" s="22"/>
      <c r="L137" s="22"/>
      <c r="M137" s="22"/>
      <c r="N137" s="22"/>
      <c r="O137" s="9"/>
      <c r="P137" s="23"/>
      <c r="Q137" s="9"/>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row>
    <row r="138" spans="1:130" s="15" customFormat="1" x14ac:dyDescent="0.2">
      <c r="A138" s="6"/>
      <c r="B138" s="29"/>
      <c r="C138" s="9"/>
      <c r="D138" s="9"/>
      <c r="E138" s="22"/>
      <c r="F138" s="22"/>
      <c r="G138" s="22"/>
      <c r="H138" s="22"/>
      <c r="I138" s="22"/>
      <c r="J138" s="22"/>
      <c r="K138" s="22"/>
      <c r="L138" s="22"/>
      <c r="M138" s="22"/>
      <c r="N138" s="22"/>
      <c r="O138" s="9"/>
      <c r="P138" s="23"/>
      <c r="Q138" s="9"/>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row>
    <row r="139" spans="1:130" s="15" customFormat="1" x14ac:dyDescent="0.2">
      <c r="A139" s="6"/>
      <c r="B139" s="29"/>
      <c r="C139" s="9"/>
      <c r="D139" s="9"/>
      <c r="E139" s="22"/>
      <c r="F139" s="22"/>
      <c r="G139" s="22"/>
      <c r="H139" s="22"/>
      <c r="I139" s="22"/>
      <c r="J139" s="22"/>
      <c r="K139" s="22"/>
      <c r="L139" s="22"/>
      <c r="M139" s="22"/>
      <c r="N139" s="22"/>
      <c r="O139" s="9"/>
      <c r="P139" s="23"/>
      <c r="Q139" s="9"/>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row>
    <row r="140" spans="1:130" s="15" customFormat="1" x14ac:dyDescent="0.2">
      <c r="A140" s="6"/>
      <c r="B140" s="29"/>
      <c r="C140" s="9"/>
      <c r="D140" s="9"/>
      <c r="E140" s="22"/>
      <c r="F140" s="22"/>
      <c r="G140" s="22"/>
      <c r="H140" s="22"/>
      <c r="I140" s="22"/>
      <c r="J140" s="22"/>
      <c r="K140" s="22"/>
      <c r="L140" s="22"/>
      <c r="M140" s="22"/>
      <c r="N140" s="22"/>
      <c r="O140" s="9"/>
      <c r="P140" s="23"/>
      <c r="Q140" s="9"/>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row>
    <row r="141" spans="1:130" s="15" customFormat="1" x14ac:dyDescent="0.2">
      <c r="A141" s="6"/>
      <c r="B141" s="29"/>
      <c r="C141" s="9"/>
      <c r="D141" s="9"/>
      <c r="E141" s="22"/>
      <c r="F141" s="22"/>
      <c r="G141" s="22"/>
      <c r="H141" s="22"/>
      <c r="I141" s="22"/>
      <c r="J141" s="22"/>
      <c r="K141" s="22"/>
      <c r="L141" s="22"/>
      <c r="M141" s="22"/>
      <c r="N141" s="22"/>
      <c r="O141" s="9"/>
      <c r="P141" s="23"/>
      <c r="Q141" s="9"/>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row>
    <row r="142" spans="1:130" s="15" customFormat="1" x14ac:dyDescent="0.2">
      <c r="A142" s="6"/>
      <c r="B142" s="29"/>
      <c r="C142" s="9"/>
      <c r="D142" s="9"/>
      <c r="E142" s="22"/>
      <c r="F142" s="22"/>
      <c r="G142" s="22"/>
      <c r="H142" s="22"/>
      <c r="I142" s="22"/>
      <c r="J142" s="22"/>
      <c r="K142" s="22"/>
      <c r="L142" s="22"/>
      <c r="M142" s="22"/>
      <c r="N142" s="22"/>
      <c r="O142" s="9"/>
      <c r="P142" s="23"/>
      <c r="Q142" s="9"/>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row>
    <row r="143" spans="1:130" s="15" customFormat="1" x14ac:dyDescent="0.2">
      <c r="A143" s="6"/>
      <c r="B143" s="29"/>
      <c r="C143" s="9"/>
      <c r="D143" s="9"/>
      <c r="E143" s="22"/>
      <c r="F143" s="22"/>
      <c r="G143" s="22"/>
      <c r="H143" s="22"/>
      <c r="I143" s="22"/>
      <c r="J143" s="22"/>
      <c r="K143" s="22"/>
      <c r="L143" s="22"/>
      <c r="M143" s="22"/>
      <c r="N143" s="22"/>
      <c r="O143" s="9"/>
      <c r="P143" s="23"/>
      <c r="Q143" s="9"/>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row>
    <row r="144" spans="1:130" s="15" customFormat="1" x14ac:dyDescent="0.2">
      <c r="A144" s="6"/>
      <c r="B144" s="29"/>
      <c r="C144" s="9"/>
      <c r="D144" s="9"/>
      <c r="E144" s="22"/>
      <c r="F144" s="22"/>
      <c r="G144" s="22"/>
      <c r="H144" s="22"/>
      <c r="I144" s="22"/>
      <c r="J144" s="22"/>
      <c r="K144" s="22"/>
      <c r="L144" s="22"/>
      <c r="M144" s="22"/>
      <c r="N144" s="22"/>
      <c r="O144" s="9"/>
      <c r="P144" s="23"/>
      <c r="Q144" s="9"/>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row>
    <row r="145" spans="1:130" s="15" customFormat="1" x14ac:dyDescent="0.2">
      <c r="A145" s="6"/>
      <c r="B145" s="29"/>
      <c r="C145" s="9"/>
      <c r="D145" s="9"/>
      <c r="E145" s="22"/>
      <c r="F145" s="22"/>
      <c r="G145" s="22"/>
      <c r="H145" s="22"/>
      <c r="I145" s="22"/>
      <c r="J145" s="22"/>
      <c r="K145" s="22"/>
      <c r="L145" s="22"/>
      <c r="M145" s="22"/>
      <c r="N145" s="22"/>
      <c r="O145" s="9"/>
      <c r="P145" s="23"/>
      <c r="Q145" s="9"/>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row>
    <row r="146" spans="1:130" s="15" customFormat="1" x14ac:dyDescent="0.2">
      <c r="A146" s="6"/>
      <c r="B146" s="29"/>
      <c r="C146" s="9"/>
      <c r="D146" s="9"/>
      <c r="E146" s="22"/>
      <c r="F146" s="22"/>
      <c r="G146" s="22"/>
      <c r="H146" s="22"/>
      <c r="I146" s="22"/>
      <c r="J146" s="22"/>
      <c r="K146" s="22"/>
      <c r="L146" s="22"/>
      <c r="M146" s="22"/>
      <c r="N146" s="22"/>
      <c r="O146" s="9"/>
      <c r="P146" s="23"/>
      <c r="Q146" s="9"/>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row>
    <row r="147" spans="1:130" s="15" customFormat="1" x14ac:dyDescent="0.2">
      <c r="A147" s="6"/>
      <c r="B147" s="29"/>
      <c r="C147" s="9"/>
      <c r="D147" s="9"/>
      <c r="E147" s="22"/>
      <c r="F147" s="22"/>
      <c r="G147" s="22"/>
      <c r="H147" s="22"/>
      <c r="I147" s="22"/>
      <c r="J147" s="22"/>
      <c r="K147" s="22"/>
      <c r="L147" s="22"/>
      <c r="M147" s="22"/>
      <c r="N147" s="22"/>
      <c r="O147" s="9"/>
      <c r="P147" s="23"/>
      <c r="Q147" s="9"/>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row>
    <row r="148" spans="1:130" s="15" customFormat="1" x14ac:dyDescent="0.2">
      <c r="A148" s="6"/>
      <c r="B148" s="29"/>
      <c r="C148" s="9"/>
      <c r="D148" s="9"/>
      <c r="E148" s="22"/>
      <c r="F148" s="22"/>
      <c r="G148" s="22"/>
      <c r="H148" s="22"/>
      <c r="I148" s="22"/>
      <c r="J148" s="22"/>
      <c r="K148" s="22"/>
      <c r="L148" s="22"/>
      <c r="M148" s="22"/>
      <c r="N148" s="22"/>
      <c r="O148" s="9"/>
      <c r="P148" s="23"/>
      <c r="Q148" s="9"/>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row>
    <row r="149" spans="1:130" s="15" customFormat="1" x14ac:dyDescent="0.2">
      <c r="A149" s="6"/>
      <c r="B149" s="29"/>
      <c r="C149" s="9"/>
      <c r="D149" s="9"/>
      <c r="E149" s="22"/>
      <c r="F149" s="22"/>
      <c r="G149" s="22"/>
      <c r="H149" s="22"/>
      <c r="I149" s="22"/>
      <c r="J149" s="22"/>
      <c r="K149" s="22"/>
      <c r="L149" s="22"/>
      <c r="M149" s="22"/>
      <c r="N149" s="22"/>
      <c r="O149" s="9"/>
      <c r="P149" s="23"/>
      <c r="Q149" s="9"/>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row>
    <row r="150" spans="1:130" s="15" customFormat="1" x14ac:dyDescent="0.2">
      <c r="A150" s="6"/>
      <c r="B150" s="29"/>
      <c r="C150" s="9"/>
      <c r="D150" s="9"/>
      <c r="E150" s="22"/>
      <c r="F150" s="22"/>
      <c r="G150" s="22"/>
      <c r="H150" s="22"/>
      <c r="I150" s="22"/>
      <c r="J150" s="22"/>
      <c r="K150" s="22"/>
      <c r="L150" s="22"/>
      <c r="M150" s="22"/>
      <c r="N150" s="22"/>
      <c r="O150" s="9"/>
      <c r="P150" s="23"/>
      <c r="Q150" s="9"/>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row>
    <row r="151" spans="1:130" s="15" customFormat="1" x14ac:dyDescent="0.2">
      <c r="A151" s="6"/>
      <c r="B151" s="29"/>
      <c r="C151" s="9"/>
      <c r="D151" s="9"/>
      <c r="E151" s="22"/>
      <c r="F151" s="22"/>
      <c r="G151" s="22"/>
      <c r="H151" s="22"/>
      <c r="I151" s="22"/>
      <c r="J151" s="22"/>
      <c r="K151" s="22"/>
      <c r="L151" s="22"/>
      <c r="M151" s="22"/>
      <c r="N151" s="22"/>
      <c r="O151" s="9"/>
      <c r="P151" s="23"/>
      <c r="Q151" s="9"/>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row>
    <row r="152" spans="1:130" s="15" customFormat="1" x14ac:dyDescent="0.2">
      <c r="A152" s="6"/>
      <c r="B152" s="29"/>
      <c r="C152" s="9"/>
      <c r="D152" s="9"/>
      <c r="E152" s="22"/>
      <c r="F152" s="22"/>
      <c r="G152" s="22"/>
      <c r="H152" s="22"/>
      <c r="I152" s="22"/>
      <c r="J152" s="22"/>
      <c r="K152" s="22"/>
      <c r="L152" s="22"/>
      <c r="M152" s="22"/>
      <c r="N152" s="22"/>
      <c r="O152" s="9"/>
      <c r="P152" s="23"/>
      <c r="Q152" s="9"/>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row>
    <row r="153" spans="1:130" s="15" customFormat="1" x14ac:dyDescent="0.2">
      <c r="A153" s="6"/>
      <c r="B153" s="29"/>
      <c r="C153" s="9"/>
      <c r="D153" s="9"/>
      <c r="E153" s="22"/>
      <c r="F153" s="22"/>
      <c r="G153" s="22"/>
      <c r="H153" s="22"/>
      <c r="I153" s="22"/>
      <c r="J153" s="22"/>
      <c r="K153" s="22"/>
      <c r="L153" s="22"/>
      <c r="M153" s="22"/>
      <c r="N153" s="22"/>
      <c r="O153" s="9"/>
      <c r="P153" s="23"/>
      <c r="Q153" s="9"/>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row>
    <row r="154" spans="1:130" s="15" customFormat="1" x14ac:dyDescent="0.2">
      <c r="A154" s="6"/>
      <c r="B154" s="29"/>
      <c r="C154" s="9"/>
      <c r="D154" s="9"/>
      <c r="E154" s="22"/>
      <c r="F154" s="22"/>
      <c r="G154" s="22"/>
      <c r="H154" s="22"/>
      <c r="I154" s="22"/>
      <c r="J154" s="22"/>
      <c r="K154" s="22"/>
      <c r="L154" s="22"/>
      <c r="M154" s="22"/>
      <c r="N154" s="22"/>
      <c r="O154" s="9"/>
      <c r="P154" s="23"/>
      <c r="Q154" s="9"/>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row>
    <row r="155" spans="1:130" s="15" customFormat="1" x14ac:dyDescent="0.2">
      <c r="A155" s="6"/>
      <c r="B155" s="29"/>
      <c r="C155" s="9"/>
      <c r="D155" s="9"/>
      <c r="E155" s="22"/>
      <c r="F155" s="22"/>
      <c r="G155" s="22"/>
      <c r="H155" s="22"/>
      <c r="I155" s="22"/>
      <c r="J155" s="22"/>
      <c r="K155" s="22"/>
      <c r="L155" s="22"/>
      <c r="M155" s="22"/>
      <c r="N155" s="22"/>
      <c r="O155" s="9"/>
      <c r="P155" s="23"/>
      <c r="Q155" s="9"/>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row>
    <row r="156" spans="1:130" s="15" customFormat="1" x14ac:dyDescent="0.2">
      <c r="A156" s="6"/>
      <c r="B156" s="29"/>
      <c r="C156" s="9"/>
      <c r="D156" s="9"/>
      <c r="E156" s="22"/>
      <c r="F156" s="22"/>
      <c r="G156" s="22"/>
      <c r="H156" s="22"/>
      <c r="I156" s="22"/>
      <c r="J156" s="22"/>
      <c r="K156" s="22"/>
      <c r="L156" s="22"/>
      <c r="M156" s="22"/>
      <c r="N156" s="22"/>
      <c r="O156" s="9"/>
      <c r="P156" s="23"/>
      <c r="Q156" s="9"/>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row>
    <row r="157" spans="1:130" s="15" customFormat="1" x14ac:dyDescent="0.2">
      <c r="A157" s="6"/>
      <c r="B157" s="29"/>
      <c r="C157" s="9"/>
      <c r="D157" s="9"/>
      <c r="E157" s="22"/>
      <c r="F157" s="22"/>
      <c r="G157" s="22"/>
      <c r="H157" s="22"/>
      <c r="I157" s="22"/>
      <c r="J157" s="22"/>
      <c r="K157" s="22"/>
      <c r="L157" s="22"/>
      <c r="M157" s="22"/>
      <c r="N157" s="22"/>
      <c r="O157" s="9"/>
      <c r="P157" s="23"/>
      <c r="Q157" s="9"/>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row>
    <row r="158" spans="1:130" s="15" customFormat="1" x14ac:dyDescent="0.2">
      <c r="A158" s="6"/>
      <c r="B158" s="29"/>
      <c r="C158" s="9"/>
      <c r="D158" s="9"/>
      <c r="E158" s="22"/>
      <c r="F158" s="22"/>
      <c r="G158" s="22"/>
      <c r="H158" s="22"/>
      <c r="I158" s="22"/>
      <c r="J158" s="22"/>
      <c r="K158" s="22"/>
      <c r="L158" s="22"/>
      <c r="M158" s="22"/>
      <c r="N158" s="22"/>
      <c r="O158" s="9"/>
      <c r="P158" s="23"/>
      <c r="Q158" s="9"/>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row>
    <row r="159" spans="1:130" s="15" customFormat="1" x14ac:dyDescent="0.2">
      <c r="A159" s="6"/>
      <c r="B159" s="29"/>
      <c r="C159" s="9"/>
      <c r="D159" s="9"/>
      <c r="E159" s="22"/>
      <c r="F159" s="22"/>
      <c r="G159" s="22"/>
      <c r="H159" s="22"/>
      <c r="I159" s="22"/>
      <c r="J159" s="22"/>
      <c r="K159" s="22"/>
      <c r="L159" s="22"/>
      <c r="M159" s="22"/>
      <c r="N159" s="22"/>
      <c r="O159" s="9"/>
      <c r="P159" s="23"/>
      <c r="Q159" s="9"/>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row>
    <row r="160" spans="1:130" s="15" customFormat="1" x14ac:dyDescent="0.2">
      <c r="A160" s="6"/>
      <c r="B160" s="29"/>
      <c r="C160" s="9"/>
      <c r="D160" s="9"/>
      <c r="E160" s="22"/>
      <c r="F160" s="22"/>
      <c r="G160" s="22"/>
      <c r="H160" s="22"/>
      <c r="I160" s="22"/>
      <c r="J160" s="22"/>
      <c r="K160" s="22"/>
      <c r="L160" s="22"/>
      <c r="M160" s="22"/>
      <c r="N160" s="22"/>
      <c r="O160" s="9"/>
      <c r="P160" s="23"/>
      <c r="Q160" s="9"/>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row>
    <row r="161" spans="1:130" s="15" customFormat="1" x14ac:dyDescent="0.2">
      <c r="A161" s="6"/>
      <c r="B161" s="29"/>
      <c r="C161" s="9"/>
      <c r="D161" s="9"/>
      <c r="E161" s="22"/>
      <c r="F161" s="22"/>
      <c r="G161" s="22"/>
      <c r="H161" s="22"/>
      <c r="I161" s="22"/>
      <c r="J161" s="22"/>
      <c r="K161" s="22"/>
      <c r="L161" s="22"/>
      <c r="M161" s="22"/>
      <c r="N161" s="22"/>
      <c r="O161" s="9"/>
      <c r="P161" s="23"/>
      <c r="Q161" s="9"/>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row>
    <row r="162" spans="1:130" s="15" customFormat="1" x14ac:dyDescent="0.2">
      <c r="A162" s="6"/>
      <c r="B162" s="29"/>
      <c r="C162" s="9"/>
      <c r="D162" s="9"/>
      <c r="E162" s="22"/>
      <c r="F162" s="22"/>
      <c r="G162" s="22"/>
      <c r="H162" s="22"/>
      <c r="I162" s="22"/>
      <c r="J162" s="22"/>
      <c r="K162" s="22"/>
      <c r="L162" s="22"/>
      <c r="M162" s="22"/>
      <c r="N162" s="22"/>
      <c r="O162" s="9"/>
      <c r="P162" s="23"/>
      <c r="Q162" s="9"/>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row>
    <row r="163" spans="1:130" s="15" customFormat="1" x14ac:dyDescent="0.2">
      <c r="A163" s="6"/>
      <c r="B163" s="29"/>
      <c r="C163" s="9"/>
      <c r="D163" s="9"/>
      <c r="E163" s="22"/>
      <c r="F163" s="22"/>
      <c r="G163" s="22"/>
      <c r="H163" s="22"/>
      <c r="I163" s="22"/>
      <c r="J163" s="22"/>
      <c r="K163" s="22"/>
      <c r="L163" s="22"/>
      <c r="M163" s="22"/>
      <c r="N163" s="22"/>
      <c r="O163" s="9"/>
      <c r="P163" s="23"/>
      <c r="Q163" s="9"/>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row>
    <row r="164" spans="1:130" s="15" customFormat="1" x14ac:dyDescent="0.2">
      <c r="A164" s="6"/>
      <c r="B164" s="29"/>
      <c r="C164" s="9"/>
      <c r="D164" s="9"/>
      <c r="E164" s="22"/>
      <c r="F164" s="22"/>
      <c r="G164" s="22"/>
      <c r="H164" s="22"/>
      <c r="I164" s="22"/>
      <c r="J164" s="22"/>
      <c r="K164" s="22"/>
      <c r="L164" s="22"/>
      <c r="M164" s="22"/>
      <c r="N164" s="22"/>
      <c r="O164" s="9"/>
      <c r="P164" s="23"/>
      <c r="Q164" s="9"/>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row>
    <row r="165" spans="1:130" s="15" customFormat="1" x14ac:dyDescent="0.2">
      <c r="A165" s="6"/>
      <c r="B165" s="29"/>
      <c r="C165" s="9"/>
      <c r="D165" s="9"/>
      <c r="E165" s="22"/>
      <c r="F165" s="22"/>
      <c r="G165" s="22"/>
      <c r="H165" s="22"/>
      <c r="I165" s="22"/>
      <c r="J165" s="22"/>
      <c r="K165" s="22"/>
      <c r="L165" s="22"/>
      <c r="M165" s="22"/>
      <c r="N165" s="22"/>
      <c r="O165" s="9"/>
      <c r="P165" s="23"/>
      <c r="Q165" s="9"/>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row>
    <row r="166" spans="1:130" s="15" customFormat="1" x14ac:dyDescent="0.2">
      <c r="A166" s="6"/>
      <c r="B166" s="29"/>
      <c r="C166" s="9"/>
      <c r="D166" s="9"/>
      <c r="E166" s="22"/>
      <c r="F166" s="22"/>
      <c r="G166" s="22"/>
      <c r="H166" s="22"/>
      <c r="I166" s="22"/>
      <c r="J166" s="22"/>
      <c r="K166" s="22"/>
      <c r="L166" s="22"/>
      <c r="M166" s="22"/>
      <c r="N166" s="22"/>
      <c r="O166" s="9"/>
      <c r="P166" s="23"/>
      <c r="Q166" s="9"/>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row>
    <row r="167" spans="1:130" s="15" customFormat="1" x14ac:dyDescent="0.2">
      <c r="A167" s="6"/>
      <c r="B167" s="29"/>
      <c r="C167" s="9"/>
      <c r="D167" s="9"/>
      <c r="E167" s="22"/>
      <c r="F167" s="22"/>
      <c r="G167" s="22"/>
      <c r="H167" s="22"/>
      <c r="I167" s="22"/>
      <c r="J167" s="22"/>
      <c r="K167" s="22"/>
      <c r="L167" s="22"/>
      <c r="M167" s="22"/>
      <c r="N167" s="22"/>
      <c r="O167" s="9"/>
      <c r="P167" s="23"/>
      <c r="Q167" s="9"/>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row>
    <row r="168" spans="1:130" s="15" customFormat="1" x14ac:dyDescent="0.2">
      <c r="A168" s="6"/>
      <c r="B168" s="29"/>
      <c r="C168" s="9"/>
      <c r="D168" s="9"/>
      <c r="E168" s="22"/>
      <c r="F168" s="22"/>
      <c r="G168" s="22"/>
      <c r="H168" s="22"/>
      <c r="I168" s="22"/>
      <c r="J168" s="22"/>
      <c r="K168" s="22"/>
      <c r="L168" s="22"/>
      <c r="M168" s="22"/>
      <c r="N168" s="22"/>
      <c r="O168" s="9"/>
      <c r="P168" s="23"/>
      <c r="Q168" s="9"/>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row>
    <row r="169" spans="1:130" s="15" customFormat="1" x14ac:dyDescent="0.2">
      <c r="A169" s="6"/>
      <c r="B169" s="29"/>
      <c r="C169" s="9"/>
      <c r="D169" s="9"/>
      <c r="E169" s="22"/>
      <c r="F169" s="22"/>
      <c r="G169" s="22"/>
      <c r="H169" s="22"/>
      <c r="I169" s="22"/>
      <c r="J169" s="22"/>
      <c r="K169" s="22"/>
      <c r="L169" s="22"/>
      <c r="M169" s="22"/>
      <c r="N169" s="22"/>
      <c r="O169" s="9"/>
      <c r="P169" s="23"/>
      <c r="Q169" s="9"/>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row>
    <row r="170" spans="1:130" s="15" customFormat="1" x14ac:dyDescent="0.2">
      <c r="A170" s="6"/>
      <c r="B170" s="29"/>
      <c r="C170" s="9"/>
      <c r="D170" s="9"/>
      <c r="E170" s="22"/>
      <c r="F170" s="22"/>
      <c r="G170" s="22"/>
      <c r="H170" s="22"/>
      <c r="I170" s="22"/>
      <c r="J170" s="22"/>
      <c r="K170" s="22"/>
      <c r="L170" s="22"/>
      <c r="M170" s="22"/>
      <c r="N170" s="22"/>
      <c r="O170" s="9"/>
      <c r="P170" s="23"/>
      <c r="Q170" s="9"/>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row>
    <row r="171" spans="1:130" s="15" customFormat="1" x14ac:dyDescent="0.2">
      <c r="A171" s="6"/>
      <c r="B171" s="29"/>
      <c r="C171" s="9"/>
      <c r="D171" s="9"/>
      <c r="E171" s="22"/>
      <c r="F171" s="22"/>
      <c r="G171" s="22"/>
      <c r="H171" s="22"/>
      <c r="I171" s="22"/>
      <c r="J171" s="22"/>
      <c r="K171" s="22"/>
      <c r="L171" s="22"/>
      <c r="M171" s="22"/>
      <c r="N171" s="22"/>
      <c r="O171" s="9"/>
      <c r="P171" s="23"/>
      <c r="Q171" s="9"/>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row>
    <row r="172" spans="1:130" s="15" customFormat="1" x14ac:dyDescent="0.2">
      <c r="A172" s="6"/>
      <c r="B172" s="29"/>
      <c r="C172" s="9"/>
      <c r="D172" s="9"/>
      <c r="E172" s="22"/>
      <c r="F172" s="22"/>
      <c r="G172" s="22"/>
      <c r="H172" s="22"/>
      <c r="I172" s="22"/>
      <c r="J172" s="22"/>
      <c r="K172" s="22"/>
      <c r="L172" s="22"/>
      <c r="M172" s="22"/>
      <c r="N172" s="22"/>
      <c r="O172" s="9"/>
      <c r="P172" s="23"/>
      <c r="Q172" s="9"/>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row>
    <row r="173" spans="1:130" s="15" customFormat="1" x14ac:dyDescent="0.2">
      <c r="A173" s="6"/>
      <c r="B173" s="29"/>
      <c r="C173" s="9"/>
      <c r="D173" s="9"/>
      <c r="E173" s="22"/>
      <c r="F173" s="22"/>
      <c r="G173" s="22"/>
      <c r="H173" s="22"/>
      <c r="I173" s="22"/>
      <c r="J173" s="22"/>
      <c r="K173" s="22"/>
      <c r="L173" s="22"/>
      <c r="M173" s="22"/>
      <c r="N173" s="22"/>
      <c r="O173" s="9"/>
      <c r="P173" s="23"/>
      <c r="Q173" s="9"/>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row>
    <row r="174" spans="1:130" s="15" customFormat="1" x14ac:dyDescent="0.2">
      <c r="A174" s="6"/>
      <c r="B174" s="29"/>
      <c r="C174" s="9"/>
      <c r="D174" s="9"/>
      <c r="E174" s="22"/>
      <c r="F174" s="22"/>
      <c r="G174" s="22"/>
      <c r="H174" s="22"/>
      <c r="I174" s="22"/>
      <c r="J174" s="22"/>
      <c r="K174" s="22"/>
      <c r="L174" s="22"/>
      <c r="M174" s="22"/>
      <c r="N174" s="22"/>
      <c r="O174" s="9"/>
      <c r="P174" s="23"/>
      <c r="Q174" s="9"/>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row>
    <row r="175" spans="1:130" s="15" customFormat="1" x14ac:dyDescent="0.2">
      <c r="A175" s="6"/>
      <c r="B175" s="29"/>
      <c r="C175" s="9"/>
      <c r="D175" s="9"/>
      <c r="E175" s="22"/>
      <c r="F175" s="22"/>
      <c r="G175" s="22"/>
      <c r="H175" s="22"/>
      <c r="I175" s="22"/>
      <c r="J175" s="22"/>
      <c r="K175" s="22"/>
      <c r="L175" s="22"/>
      <c r="M175" s="22"/>
      <c r="N175" s="22"/>
      <c r="O175" s="9"/>
      <c r="P175" s="23"/>
      <c r="Q175" s="9"/>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row>
    <row r="176" spans="1:130" s="15" customFormat="1" x14ac:dyDescent="0.2">
      <c r="A176" s="6"/>
      <c r="B176" s="29"/>
      <c r="C176" s="9"/>
      <c r="D176" s="9"/>
      <c r="E176" s="22"/>
      <c r="F176" s="22"/>
      <c r="G176" s="22"/>
      <c r="H176" s="22"/>
      <c r="I176" s="22"/>
      <c r="J176" s="22"/>
      <c r="K176" s="22"/>
      <c r="L176" s="22"/>
      <c r="M176" s="22"/>
      <c r="N176" s="22"/>
      <c r="O176" s="9"/>
      <c r="P176" s="23"/>
      <c r="Q176" s="9"/>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row>
    <row r="177" spans="1:130" s="15" customFormat="1" x14ac:dyDescent="0.2">
      <c r="A177" s="6"/>
      <c r="B177" s="29"/>
      <c r="C177" s="9"/>
      <c r="D177" s="9"/>
      <c r="E177" s="22"/>
      <c r="F177" s="22"/>
      <c r="G177" s="22"/>
      <c r="H177" s="22"/>
      <c r="I177" s="22"/>
      <c r="J177" s="22"/>
      <c r="K177" s="22"/>
      <c r="L177" s="22"/>
      <c r="M177" s="22"/>
      <c r="N177" s="22"/>
      <c r="O177" s="9"/>
      <c r="P177" s="23"/>
      <c r="Q177" s="9"/>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row>
    <row r="178" spans="1:130" s="15" customFormat="1" x14ac:dyDescent="0.2">
      <c r="A178" s="6"/>
      <c r="B178" s="29"/>
      <c r="C178" s="9"/>
      <c r="D178" s="9"/>
      <c r="E178" s="22"/>
      <c r="F178" s="22"/>
      <c r="G178" s="22"/>
      <c r="H178" s="22"/>
      <c r="I178" s="22"/>
      <c r="J178" s="22"/>
      <c r="K178" s="22"/>
      <c r="L178" s="22"/>
      <c r="M178" s="22"/>
      <c r="N178" s="22"/>
      <c r="O178" s="9"/>
      <c r="P178" s="23"/>
      <c r="Q178" s="9"/>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row>
    <row r="179" spans="1:130" s="15" customFormat="1" x14ac:dyDescent="0.2">
      <c r="A179" s="6"/>
      <c r="B179" s="29"/>
      <c r="C179" s="9"/>
      <c r="D179" s="9"/>
      <c r="E179" s="22"/>
      <c r="F179" s="22"/>
      <c r="G179" s="22"/>
      <c r="H179" s="22"/>
      <c r="I179" s="22"/>
      <c r="J179" s="22"/>
      <c r="K179" s="22"/>
      <c r="L179" s="22"/>
      <c r="M179" s="22"/>
      <c r="N179" s="22"/>
      <c r="O179" s="9"/>
      <c r="P179" s="23"/>
      <c r="Q179" s="9"/>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row>
    <row r="180" spans="1:130" s="15" customFormat="1" x14ac:dyDescent="0.2">
      <c r="A180" s="6"/>
      <c r="B180" s="29"/>
      <c r="C180" s="9"/>
      <c r="D180" s="9"/>
      <c r="E180" s="22"/>
      <c r="F180" s="22"/>
      <c r="G180" s="22"/>
      <c r="H180" s="22"/>
      <c r="I180" s="22"/>
      <c r="J180" s="22"/>
      <c r="K180" s="22"/>
      <c r="L180" s="22"/>
      <c r="M180" s="22"/>
      <c r="N180" s="22"/>
      <c r="O180" s="9"/>
      <c r="P180" s="23"/>
      <c r="Q180" s="9"/>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row>
    <row r="181" spans="1:130" s="15" customFormat="1" x14ac:dyDescent="0.2">
      <c r="A181" s="6"/>
      <c r="B181" s="29"/>
      <c r="C181" s="9"/>
      <c r="D181" s="9"/>
      <c r="E181" s="22"/>
      <c r="F181" s="22"/>
      <c r="G181" s="22"/>
      <c r="H181" s="22"/>
      <c r="I181" s="22"/>
      <c r="J181" s="22"/>
      <c r="K181" s="22"/>
      <c r="L181" s="22"/>
      <c r="M181" s="22"/>
      <c r="N181" s="22"/>
      <c r="O181" s="9"/>
      <c r="P181" s="23"/>
      <c r="Q181" s="9"/>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row>
    <row r="182" spans="1:130" s="15" customFormat="1" x14ac:dyDescent="0.2">
      <c r="A182" s="6"/>
      <c r="B182" s="29"/>
      <c r="C182" s="9"/>
      <c r="D182" s="9"/>
      <c r="E182" s="22"/>
      <c r="F182" s="22"/>
      <c r="G182" s="22"/>
      <c r="H182" s="22"/>
      <c r="I182" s="22"/>
      <c r="J182" s="22"/>
      <c r="K182" s="22"/>
      <c r="L182" s="22"/>
      <c r="M182" s="22"/>
      <c r="N182" s="22"/>
      <c r="O182" s="9"/>
      <c r="P182" s="23"/>
      <c r="Q182" s="9"/>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row>
    <row r="183" spans="1:130" s="15" customFormat="1" x14ac:dyDescent="0.2">
      <c r="A183" s="6"/>
      <c r="B183" s="29"/>
      <c r="C183" s="9"/>
      <c r="D183" s="9"/>
      <c r="E183" s="22"/>
      <c r="F183" s="22"/>
      <c r="G183" s="22"/>
      <c r="H183" s="22"/>
      <c r="I183" s="22"/>
      <c r="J183" s="22"/>
      <c r="K183" s="22"/>
      <c r="L183" s="22"/>
      <c r="M183" s="22"/>
      <c r="N183" s="22"/>
      <c r="O183" s="9"/>
      <c r="P183" s="23"/>
      <c r="Q183" s="9"/>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row>
    <row r="184" spans="1:130" s="15" customFormat="1" x14ac:dyDescent="0.2">
      <c r="A184" s="6"/>
      <c r="B184" s="29"/>
      <c r="C184" s="9"/>
      <c r="D184" s="9"/>
      <c r="E184" s="22"/>
      <c r="F184" s="22"/>
      <c r="G184" s="22"/>
      <c r="H184" s="22"/>
      <c r="I184" s="22"/>
      <c r="J184" s="22"/>
      <c r="K184" s="22"/>
      <c r="L184" s="22"/>
      <c r="M184" s="22"/>
      <c r="N184" s="22"/>
      <c r="O184" s="9"/>
      <c r="P184" s="23"/>
      <c r="Q184" s="9"/>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row>
    <row r="185" spans="1:130" s="15" customFormat="1" x14ac:dyDescent="0.2">
      <c r="A185" s="6"/>
      <c r="B185" s="29"/>
      <c r="C185" s="9"/>
      <c r="D185" s="9"/>
      <c r="E185" s="22"/>
      <c r="F185" s="22"/>
      <c r="G185" s="22"/>
      <c r="H185" s="22"/>
      <c r="I185" s="22"/>
      <c r="J185" s="22"/>
      <c r="K185" s="22"/>
      <c r="L185" s="22"/>
      <c r="M185" s="22"/>
      <c r="N185" s="22"/>
      <c r="O185" s="9"/>
      <c r="P185" s="23"/>
      <c r="Q185" s="9"/>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row>
    <row r="186" spans="1:130" s="15" customFormat="1" x14ac:dyDescent="0.2">
      <c r="A186" s="6"/>
      <c r="B186" s="29"/>
      <c r="C186" s="9"/>
      <c r="D186" s="9"/>
      <c r="E186" s="22"/>
      <c r="F186" s="22"/>
      <c r="G186" s="22"/>
      <c r="H186" s="22"/>
      <c r="I186" s="22"/>
      <c r="J186" s="22"/>
      <c r="K186" s="22"/>
      <c r="L186" s="22"/>
      <c r="M186" s="22"/>
      <c r="N186" s="22"/>
      <c r="O186" s="9"/>
      <c r="P186" s="23"/>
      <c r="Q186" s="9"/>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row>
    <row r="187" spans="1:130" s="15" customFormat="1" x14ac:dyDescent="0.2">
      <c r="A187" s="6"/>
      <c r="B187" s="29"/>
      <c r="C187" s="9"/>
      <c r="D187" s="9"/>
      <c r="E187" s="22"/>
      <c r="F187" s="22"/>
      <c r="G187" s="22"/>
      <c r="H187" s="22"/>
      <c r="I187" s="22"/>
      <c r="J187" s="22"/>
      <c r="K187" s="22"/>
      <c r="L187" s="22"/>
      <c r="M187" s="22"/>
      <c r="N187" s="22"/>
      <c r="O187" s="9"/>
      <c r="P187" s="23"/>
      <c r="Q187" s="9"/>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row>
    <row r="188" spans="1:130" s="15" customFormat="1" x14ac:dyDescent="0.2">
      <c r="A188" s="6"/>
      <c r="B188" s="29"/>
      <c r="C188" s="9"/>
      <c r="D188" s="9"/>
      <c r="E188" s="22"/>
      <c r="F188" s="22"/>
      <c r="G188" s="22"/>
      <c r="H188" s="22"/>
      <c r="I188" s="22"/>
      <c r="J188" s="22"/>
      <c r="K188" s="22"/>
      <c r="L188" s="22"/>
      <c r="M188" s="22"/>
      <c r="N188" s="22"/>
      <c r="O188" s="9"/>
      <c r="P188" s="23"/>
      <c r="Q188" s="9"/>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row>
    <row r="189" spans="1:130" s="15" customFormat="1" x14ac:dyDescent="0.2">
      <c r="A189" s="6"/>
      <c r="B189" s="29"/>
      <c r="C189" s="9"/>
      <c r="D189" s="9"/>
      <c r="E189" s="22"/>
      <c r="F189" s="22"/>
      <c r="G189" s="22"/>
      <c r="H189" s="22"/>
      <c r="I189" s="22"/>
      <c r="J189" s="22"/>
      <c r="K189" s="22"/>
      <c r="L189" s="22"/>
      <c r="M189" s="22"/>
      <c r="N189" s="22"/>
      <c r="O189" s="9"/>
      <c r="P189" s="23"/>
      <c r="Q189" s="9"/>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row>
    <row r="190" spans="1:130" s="15" customFormat="1" x14ac:dyDescent="0.2">
      <c r="A190" s="6"/>
      <c r="B190" s="29"/>
      <c r="C190" s="9"/>
      <c r="D190" s="9"/>
      <c r="E190" s="22"/>
      <c r="F190" s="22"/>
      <c r="G190" s="22"/>
      <c r="H190" s="22"/>
      <c r="I190" s="22"/>
      <c r="J190" s="22"/>
      <c r="K190" s="22"/>
      <c r="L190" s="22"/>
      <c r="M190" s="22"/>
      <c r="N190" s="22"/>
      <c r="O190" s="9"/>
      <c r="P190" s="23"/>
      <c r="Q190" s="9"/>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row>
    <row r="191" spans="1:130" s="15" customFormat="1" x14ac:dyDescent="0.2">
      <c r="A191" s="6"/>
      <c r="B191" s="29"/>
      <c r="C191" s="9"/>
      <c r="D191" s="9"/>
      <c r="E191" s="22"/>
      <c r="F191" s="22"/>
      <c r="G191" s="22"/>
      <c r="H191" s="22"/>
      <c r="I191" s="22"/>
      <c r="J191" s="22"/>
      <c r="K191" s="22"/>
      <c r="L191" s="22"/>
      <c r="M191" s="22"/>
      <c r="N191" s="22"/>
      <c r="O191" s="9"/>
      <c r="P191" s="23"/>
      <c r="Q191" s="9"/>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row>
    <row r="192" spans="1:130" s="15" customFormat="1" x14ac:dyDescent="0.2">
      <c r="A192" s="6"/>
      <c r="B192" s="29"/>
      <c r="C192" s="9"/>
      <c r="D192" s="9"/>
      <c r="E192" s="22"/>
      <c r="F192" s="22"/>
      <c r="G192" s="22"/>
      <c r="H192" s="22"/>
      <c r="I192" s="22"/>
      <c r="J192" s="22"/>
      <c r="K192" s="22"/>
      <c r="L192" s="22"/>
      <c r="M192" s="22"/>
      <c r="N192" s="22"/>
      <c r="O192" s="9"/>
      <c r="P192" s="23"/>
      <c r="Q192" s="9"/>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row>
    <row r="193" spans="1:130" s="15" customFormat="1" x14ac:dyDescent="0.2">
      <c r="A193" s="6"/>
      <c r="B193" s="29"/>
      <c r="C193" s="9"/>
      <c r="D193" s="9"/>
      <c r="E193" s="22"/>
      <c r="F193" s="22"/>
      <c r="G193" s="22"/>
      <c r="H193" s="22"/>
      <c r="I193" s="22"/>
      <c r="J193" s="22"/>
      <c r="K193" s="22"/>
      <c r="L193" s="22"/>
      <c r="M193" s="22"/>
      <c r="N193" s="22"/>
      <c r="O193" s="9"/>
      <c r="P193" s="23"/>
      <c r="Q193" s="9"/>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row>
    <row r="194" spans="1:130" s="15" customFormat="1" x14ac:dyDescent="0.2">
      <c r="A194" s="6"/>
      <c r="B194" s="29"/>
      <c r="C194" s="9"/>
      <c r="D194" s="9"/>
      <c r="E194" s="22"/>
      <c r="F194" s="22"/>
      <c r="G194" s="22"/>
      <c r="H194" s="22"/>
      <c r="I194" s="22"/>
      <c r="J194" s="22"/>
      <c r="K194" s="22"/>
      <c r="L194" s="22"/>
      <c r="M194" s="22"/>
      <c r="N194" s="22"/>
      <c r="O194" s="9"/>
      <c r="P194" s="23"/>
      <c r="Q194" s="9"/>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row>
    <row r="195" spans="1:130" s="15" customFormat="1" x14ac:dyDescent="0.2">
      <c r="A195" s="6"/>
      <c r="B195" s="29"/>
      <c r="C195" s="9"/>
      <c r="D195" s="9"/>
      <c r="E195" s="22"/>
      <c r="F195" s="22"/>
      <c r="G195" s="22"/>
      <c r="H195" s="22"/>
      <c r="I195" s="22"/>
      <c r="J195" s="22"/>
      <c r="K195" s="22"/>
      <c r="L195" s="22"/>
      <c r="M195" s="22"/>
      <c r="N195" s="22"/>
      <c r="O195" s="9"/>
      <c r="P195" s="23"/>
      <c r="Q195" s="9"/>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row>
    <row r="196" spans="1:130" s="15" customFormat="1" x14ac:dyDescent="0.2">
      <c r="A196" s="6"/>
      <c r="B196" s="29"/>
      <c r="C196" s="9"/>
      <c r="D196" s="9"/>
      <c r="E196" s="22"/>
      <c r="F196" s="22"/>
      <c r="G196" s="22"/>
      <c r="H196" s="22"/>
      <c r="I196" s="22"/>
      <c r="J196" s="22"/>
      <c r="K196" s="22"/>
      <c r="L196" s="22"/>
      <c r="M196" s="22"/>
      <c r="N196" s="22"/>
      <c r="O196" s="9"/>
      <c r="P196" s="23"/>
      <c r="Q196" s="9"/>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row>
    <row r="197" spans="1:130" s="15" customFormat="1" x14ac:dyDescent="0.2">
      <c r="A197" s="6"/>
      <c r="B197" s="29"/>
      <c r="C197" s="9"/>
      <c r="D197" s="9"/>
      <c r="E197" s="22"/>
      <c r="F197" s="22"/>
      <c r="G197" s="22"/>
      <c r="H197" s="22"/>
      <c r="I197" s="22"/>
      <c r="J197" s="22"/>
      <c r="K197" s="22"/>
      <c r="L197" s="22"/>
      <c r="M197" s="22"/>
      <c r="N197" s="22"/>
      <c r="O197" s="9"/>
      <c r="P197" s="23"/>
      <c r="Q197" s="9"/>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row>
    <row r="198" spans="1:130" s="15" customFormat="1" x14ac:dyDescent="0.2">
      <c r="A198" s="6"/>
      <c r="B198" s="29"/>
      <c r="C198" s="9"/>
      <c r="D198" s="9"/>
      <c r="E198" s="22"/>
      <c r="F198" s="22"/>
      <c r="G198" s="22"/>
      <c r="H198" s="22"/>
      <c r="I198" s="22"/>
      <c r="J198" s="22"/>
      <c r="K198" s="22"/>
      <c r="L198" s="22"/>
      <c r="M198" s="22"/>
      <c r="N198" s="22"/>
      <c r="O198" s="9"/>
      <c r="P198" s="23"/>
      <c r="Q198" s="9"/>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row>
    <row r="199" spans="1:130" s="15" customFormat="1" x14ac:dyDescent="0.2">
      <c r="A199" s="6"/>
      <c r="B199" s="29"/>
      <c r="C199" s="9"/>
      <c r="D199" s="9"/>
      <c r="E199" s="22"/>
      <c r="F199" s="22"/>
      <c r="G199" s="22"/>
      <c r="H199" s="22"/>
      <c r="I199" s="22"/>
      <c r="J199" s="22"/>
      <c r="K199" s="22"/>
      <c r="L199" s="22"/>
      <c r="M199" s="22"/>
      <c r="N199" s="22"/>
      <c r="O199" s="9"/>
      <c r="P199" s="23"/>
      <c r="Q199" s="9"/>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row>
    <row r="200" spans="1:130" s="15" customFormat="1" x14ac:dyDescent="0.2">
      <c r="A200" s="6"/>
      <c r="B200" s="29"/>
      <c r="C200" s="9"/>
      <c r="D200" s="9"/>
      <c r="E200" s="22"/>
      <c r="F200" s="22"/>
      <c r="G200" s="22"/>
      <c r="H200" s="22"/>
      <c r="I200" s="22"/>
      <c r="J200" s="22"/>
      <c r="K200" s="22"/>
      <c r="L200" s="22"/>
      <c r="M200" s="22"/>
      <c r="N200" s="22"/>
      <c r="O200" s="9"/>
      <c r="P200" s="23"/>
      <c r="Q200" s="9"/>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row>
    <row r="201" spans="1:130" s="15" customFormat="1" x14ac:dyDescent="0.2">
      <c r="A201" s="6"/>
      <c r="B201" s="29"/>
      <c r="C201" s="9"/>
      <c r="D201" s="9"/>
      <c r="E201" s="22"/>
      <c r="F201" s="22"/>
      <c r="G201" s="22"/>
      <c r="H201" s="22"/>
      <c r="I201" s="22"/>
      <c r="J201" s="22"/>
      <c r="K201" s="22"/>
      <c r="L201" s="22"/>
      <c r="M201" s="22"/>
      <c r="N201" s="22"/>
      <c r="O201" s="9"/>
      <c r="P201" s="23"/>
      <c r="Q201" s="9"/>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row>
    <row r="202" spans="1:130" s="15" customFormat="1" x14ac:dyDescent="0.2">
      <c r="A202" s="6"/>
      <c r="B202" s="29"/>
      <c r="C202" s="9"/>
      <c r="D202" s="9"/>
      <c r="E202" s="22"/>
      <c r="F202" s="22"/>
      <c r="G202" s="22"/>
      <c r="H202" s="22"/>
      <c r="I202" s="22"/>
      <c r="J202" s="22"/>
      <c r="K202" s="22"/>
      <c r="L202" s="22"/>
      <c r="M202" s="22"/>
      <c r="N202" s="22"/>
      <c r="O202" s="9"/>
      <c r="P202" s="23"/>
      <c r="Q202" s="9"/>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row>
    <row r="203" spans="1:130" s="15" customFormat="1" x14ac:dyDescent="0.2">
      <c r="A203" s="6"/>
      <c r="B203" s="29"/>
      <c r="C203" s="9"/>
      <c r="D203" s="9"/>
      <c r="E203" s="22"/>
      <c r="F203" s="22"/>
      <c r="G203" s="22"/>
      <c r="H203" s="22"/>
      <c r="I203" s="22"/>
      <c r="J203" s="22"/>
      <c r="K203" s="22"/>
      <c r="L203" s="22"/>
      <c r="M203" s="22"/>
      <c r="N203" s="22"/>
      <c r="O203" s="9"/>
      <c r="P203" s="23"/>
      <c r="Q203" s="9"/>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c r="CM203" s="6"/>
      <c r="CN203" s="6"/>
      <c r="CO203" s="6"/>
      <c r="CP203" s="6"/>
      <c r="CQ203" s="6"/>
      <c r="CR203" s="6"/>
      <c r="CS203" s="6"/>
      <c r="CT203" s="6"/>
      <c r="CU203" s="6"/>
      <c r="CV203" s="6"/>
      <c r="CW203" s="6"/>
      <c r="CX203" s="6"/>
      <c r="CY203" s="6"/>
      <c r="CZ203" s="6"/>
      <c r="DA203" s="6"/>
      <c r="DB203" s="6"/>
      <c r="DC203" s="6"/>
      <c r="DD203" s="6"/>
      <c r="DE203" s="6"/>
      <c r="DF203" s="6"/>
      <c r="DG203" s="6"/>
      <c r="DH203" s="6"/>
      <c r="DI203" s="6"/>
      <c r="DJ203" s="6"/>
      <c r="DK203" s="6"/>
      <c r="DL203" s="6"/>
      <c r="DM203" s="6"/>
      <c r="DN203" s="6"/>
      <c r="DO203" s="6"/>
      <c r="DP203" s="6"/>
      <c r="DQ203" s="6"/>
      <c r="DR203" s="6"/>
      <c r="DS203" s="6"/>
      <c r="DT203" s="6"/>
      <c r="DU203" s="6"/>
      <c r="DV203" s="6"/>
      <c r="DW203" s="6"/>
      <c r="DX203" s="6"/>
      <c r="DY203" s="6"/>
      <c r="DZ203" s="6"/>
    </row>
    <row r="204" spans="1:130" s="15" customFormat="1" x14ac:dyDescent="0.2">
      <c r="A204" s="6"/>
      <c r="B204" s="29"/>
      <c r="C204" s="9"/>
      <c r="D204" s="9"/>
      <c r="E204" s="22"/>
      <c r="F204" s="22"/>
      <c r="G204" s="22"/>
      <c r="H204" s="22"/>
      <c r="I204" s="22"/>
      <c r="J204" s="22"/>
      <c r="K204" s="22"/>
      <c r="L204" s="22"/>
      <c r="M204" s="22"/>
      <c r="N204" s="22"/>
      <c r="O204" s="9"/>
      <c r="P204" s="23"/>
      <c r="Q204" s="9"/>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row>
    <row r="205" spans="1:130" s="15" customFormat="1" x14ac:dyDescent="0.2">
      <c r="A205" s="6"/>
      <c r="B205" s="29"/>
      <c r="C205" s="9"/>
      <c r="D205" s="9"/>
      <c r="E205" s="22"/>
      <c r="F205" s="22"/>
      <c r="G205" s="22"/>
      <c r="H205" s="22"/>
      <c r="I205" s="22"/>
      <c r="J205" s="22"/>
      <c r="K205" s="22"/>
      <c r="L205" s="22"/>
      <c r="M205" s="22"/>
      <c r="N205" s="22"/>
      <c r="O205" s="9"/>
      <c r="P205" s="23"/>
      <c r="Q205" s="9"/>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row>
    <row r="206" spans="1:130" s="15" customFormat="1" x14ac:dyDescent="0.2">
      <c r="A206" s="6"/>
      <c r="B206" s="29"/>
      <c r="C206" s="9"/>
      <c r="D206" s="9"/>
      <c r="E206" s="22"/>
      <c r="F206" s="22"/>
      <c r="G206" s="22"/>
      <c r="H206" s="22"/>
      <c r="I206" s="22"/>
      <c r="J206" s="22"/>
      <c r="K206" s="22"/>
      <c r="L206" s="22"/>
      <c r="M206" s="22"/>
      <c r="N206" s="22"/>
      <c r="O206" s="9"/>
      <c r="P206" s="23"/>
      <c r="Q206" s="9"/>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row>
    <row r="207" spans="1:130" s="15" customFormat="1" x14ac:dyDescent="0.2">
      <c r="A207" s="6"/>
      <c r="B207" s="29"/>
      <c r="C207" s="9"/>
      <c r="D207" s="9"/>
      <c r="E207" s="22"/>
      <c r="F207" s="22"/>
      <c r="G207" s="22"/>
      <c r="H207" s="22"/>
      <c r="I207" s="22"/>
      <c r="J207" s="22"/>
      <c r="K207" s="22"/>
      <c r="L207" s="22"/>
      <c r="M207" s="22"/>
      <c r="N207" s="22"/>
      <c r="O207" s="9"/>
      <c r="P207" s="23"/>
      <c r="Q207" s="9"/>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row>
    <row r="208" spans="1:130" s="15" customFormat="1" x14ac:dyDescent="0.2">
      <c r="A208" s="6"/>
      <c r="B208" s="29"/>
      <c r="C208" s="9"/>
      <c r="D208" s="9"/>
      <c r="E208" s="22"/>
      <c r="F208" s="22"/>
      <c r="G208" s="22"/>
      <c r="H208" s="22"/>
      <c r="I208" s="22"/>
      <c r="J208" s="22"/>
      <c r="K208" s="22"/>
      <c r="L208" s="22"/>
      <c r="M208" s="22"/>
      <c r="N208" s="22"/>
      <c r="O208" s="9"/>
      <c r="P208" s="23"/>
      <c r="Q208" s="9"/>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row>
    <row r="209" spans="1:130" s="15" customFormat="1" x14ac:dyDescent="0.2">
      <c r="A209" s="6"/>
      <c r="B209" s="29"/>
      <c r="C209" s="9"/>
      <c r="D209" s="9"/>
      <c r="E209" s="22"/>
      <c r="F209" s="22"/>
      <c r="G209" s="22"/>
      <c r="H209" s="22"/>
      <c r="I209" s="22"/>
      <c r="J209" s="22"/>
      <c r="K209" s="22"/>
      <c r="L209" s="22"/>
      <c r="M209" s="22"/>
      <c r="N209" s="22"/>
      <c r="O209" s="9"/>
      <c r="P209" s="23"/>
      <c r="Q209" s="9"/>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row>
    <row r="210" spans="1:130" s="15" customFormat="1" x14ac:dyDescent="0.2">
      <c r="A210" s="6"/>
      <c r="B210" s="29"/>
      <c r="C210" s="9"/>
      <c r="D210" s="9"/>
      <c r="E210" s="22"/>
      <c r="F210" s="22"/>
      <c r="G210" s="22"/>
      <c r="H210" s="22"/>
      <c r="I210" s="22"/>
      <c r="J210" s="22"/>
      <c r="K210" s="22"/>
      <c r="L210" s="22"/>
      <c r="M210" s="22"/>
      <c r="N210" s="22"/>
      <c r="O210" s="9"/>
      <c r="P210" s="23"/>
      <c r="Q210" s="9"/>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row>
    <row r="211" spans="1:130" s="15" customFormat="1" x14ac:dyDescent="0.2">
      <c r="A211" s="6"/>
      <c r="B211" s="29"/>
      <c r="C211" s="9"/>
      <c r="D211" s="9"/>
      <c r="E211" s="22"/>
      <c r="F211" s="22"/>
      <c r="G211" s="22"/>
      <c r="H211" s="22"/>
      <c r="I211" s="22"/>
      <c r="J211" s="22"/>
      <c r="K211" s="22"/>
      <c r="L211" s="22"/>
      <c r="M211" s="22"/>
      <c r="N211" s="22"/>
      <c r="O211" s="9"/>
      <c r="P211" s="23"/>
      <c r="Q211" s="9"/>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c r="DP211" s="6"/>
      <c r="DQ211" s="6"/>
      <c r="DR211" s="6"/>
      <c r="DS211" s="6"/>
      <c r="DT211" s="6"/>
      <c r="DU211" s="6"/>
      <c r="DV211" s="6"/>
      <c r="DW211" s="6"/>
      <c r="DX211" s="6"/>
      <c r="DY211" s="6"/>
      <c r="DZ211" s="6"/>
    </row>
    <row r="212" spans="1:130" s="15" customFormat="1" x14ac:dyDescent="0.2">
      <c r="A212" s="6"/>
      <c r="B212" s="29"/>
      <c r="C212" s="9"/>
      <c r="D212" s="9"/>
      <c r="E212" s="22"/>
      <c r="F212" s="22"/>
      <c r="G212" s="22"/>
      <c r="H212" s="22"/>
      <c r="I212" s="22"/>
      <c r="J212" s="22"/>
      <c r="K212" s="22"/>
      <c r="L212" s="22"/>
      <c r="M212" s="22"/>
      <c r="N212" s="22"/>
      <c r="O212" s="9"/>
      <c r="P212" s="23"/>
      <c r="Q212" s="9"/>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row>
    <row r="213" spans="1:130" s="15" customFormat="1" x14ac:dyDescent="0.2">
      <c r="A213" s="6"/>
      <c r="B213" s="29"/>
      <c r="C213" s="9"/>
      <c r="D213" s="9"/>
      <c r="E213" s="22"/>
      <c r="F213" s="22"/>
      <c r="G213" s="22"/>
      <c r="H213" s="22"/>
      <c r="I213" s="22"/>
      <c r="J213" s="22"/>
      <c r="K213" s="22"/>
      <c r="L213" s="22"/>
      <c r="M213" s="22"/>
      <c r="N213" s="22"/>
      <c r="O213" s="9"/>
      <c r="P213" s="23"/>
      <c r="Q213" s="9"/>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row>
    <row r="214" spans="1:130" s="15" customFormat="1" x14ac:dyDescent="0.2">
      <c r="A214" s="6"/>
      <c r="B214" s="29"/>
      <c r="C214" s="9"/>
      <c r="D214" s="9"/>
      <c r="E214" s="22"/>
      <c r="F214" s="22"/>
      <c r="G214" s="22"/>
      <c r="H214" s="22"/>
      <c r="I214" s="22"/>
      <c r="J214" s="22"/>
      <c r="K214" s="22"/>
      <c r="L214" s="22"/>
      <c r="M214" s="22"/>
      <c r="N214" s="22"/>
      <c r="O214" s="9"/>
      <c r="P214" s="23"/>
      <c r="Q214" s="9"/>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row>
    <row r="215" spans="1:130" s="15" customFormat="1" x14ac:dyDescent="0.2">
      <c r="A215" s="6"/>
      <c r="B215" s="29"/>
      <c r="C215" s="9"/>
      <c r="D215" s="9"/>
      <c r="E215" s="22"/>
      <c r="F215" s="22"/>
      <c r="G215" s="22"/>
      <c r="H215" s="22"/>
      <c r="I215" s="22"/>
      <c r="J215" s="22"/>
      <c r="K215" s="22"/>
      <c r="L215" s="22"/>
      <c r="M215" s="22"/>
      <c r="N215" s="22"/>
      <c r="O215" s="9"/>
      <c r="P215" s="23"/>
      <c r="Q215" s="9"/>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row>
    <row r="216" spans="1:130" s="15" customFormat="1" x14ac:dyDescent="0.2">
      <c r="A216" s="6"/>
      <c r="B216" s="29"/>
      <c r="C216" s="9"/>
      <c r="D216" s="9"/>
      <c r="E216" s="22"/>
      <c r="F216" s="22"/>
      <c r="G216" s="22"/>
      <c r="H216" s="22"/>
      <c r="I216" s="22"/>
      <c r="J216" s="22"/>
      <c r="K216" s="22"/>
      <c r="L216" s="22"/>
      <c r="M216" s="22"/>
      <c r="N216" s="22"/>
      <c r="O216" s="9"/>
      <c r="P216" s="23"/>
      <c r="Q216" s="9"/>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row>
    <row r="217" spans="1:130" s="15" customFormat="1" x14ac:dyDescent="0.2">
      <c r="A217" s="6"/>
      <c r="B217" s="29"/>
      <c r="C217" s="9"/>
      <c r="D217" s="9"/>
      <c r="E217" s="22"/>
      <c r="F217" s="22"/>
      <c r="G217" s="22"/>
      <c r="H217" s="22"/>
      <c r="I217" s="22"/>
      <c r="J217" s="22"/>
      <c r="K217" s="22"/>
      <c r="L217" s="22"/>
      <c r="M217" s="22"/>
      <c r="N217" s="22"/>
      <c r="O217" s="9"/>
      <c r="P217" s="23"/>
      <c r="Q217" s="9"/>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row>
    <row r="218" spans="1:130" s="15" customFormat="1" x14ac:dyDescent="0.2">
      <c r="A218" s="6"/>
      <c r="B218" s="29"/>
      <c r="C218" s="9"/>
      <c r="D218" s="9"/>
      <c r="E218" s="22"/>
      <c r="F218" s="22"/>
      <c r="G218" s="22"/>
      <c r="H218" s="22"/>
      <c r="I218" s="22"/>
      <c r="J218" s="22"/>
      <c r="K218" s="22"/>
      <c r="L218" s="22"/>
      <c r="M218" s="22"/>
      <c r="N218" s="22"/>
      <c r="O218" s="9"/>
      <c r="P218" s="23"/>
      <c r="Q218" s="9"/>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row>
    <row r="219" spans="1:130" s="15" customFormat="1" x14ac:dyDescent="0.2">
      <c r="A219" s="6"/>
      <c r="B219" s="29"/>
      <c r="C219" s="9"/>
      <c r="D219" s="9"/>
      <c r="E219" s="22"/>
      <c r="F219" s="22"/>
      <c r="G219" s="22"/>
      <c r="H219" s="22"/>
      <c r="I219" s="22"/>
      <c r="J219" s="22"/>
      <c r="K219" s="22"/>
      <c r="L219" s="22"/>
      <c r="M219" s="22"/>
      <c r="N219" s="22"/>
      <c r="O219" s="9"/>
      <c r="P219" s="23"/>
      <c r="Q219" s="9"/>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row>
    <row r="220" spans="1:130" s="15" customFormat="1" x14ac:dyDescent="0.2">
      <c r="A220" s="6"/>
      <c r="B220" s="29"/>
      <c r="C220" s="9"/>
      <c r="D220" s="9"/>
      <c r="E220" s="22"/>
      <c r="F220" s="22"/>
      <c r="G220" s="22"/>
      <c r="H220" s="22"/>
      <c r="I220" s="22"/>
      <c r="J220" s="22"/>
      <c r="K220" s="22"/>
      <c r="L220" s="22"/>
      <c r="M220" s="22"/>
      <c r="N220" s="22"/>
      <c r="O220" s="9"/>
      <c r="P220" s="23"/>
      <c r="Q220" s="9"/>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row>
    <row r="221" spans="1:130" s="15" customFormat="1" x14ac:dyDescent="0.2">
      <c r="A221" s="6"/>
      <c r="B221" s="29"/>
      <c r="C221" s="9"/>
      <c r="D221" s="9"/>
      <c r="E221" s="22"/>
      <c r="F221" s="22"/>
      <c r="G221" s="22"/>
      <c r="H221" s="22"/>
      <c r="I221" s="22"/>
      <c r="J221" s="22"/>
      <c r="K221" s="22"/>
      <c r="L221" s="22"/>
      <c r="M221" s="22"/>
      <c r="N221" s="22"/>
      <c r="O221" s="9"/>
      <c r="P221" s="23"/>
      <c r="Q221" s="9"/>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row>
    <row r="222" spans="1:130" s="15" customFormat="1" x14ac:dyDescent="0.2">
      <c r="A222" s="6"/>
      <c r="B222" s="29"/>
      <c r="C222" s="9"/>
      <c r="D222" s="9"/>
      <c r="E222" s="22"/>
      <c r="F222" s="22"/>
      <c r="G222" s="22"/>
      <c r="H222" s="22"/>
      <c r="I222" s="22"/>
      <c r="J222" s="22"/>
      <c r="K222" s="22"/>
      <c r="L222" s="22"/>
      <c r="M222" s="22"/>
      <c r="N222" s="22"/>
      <c r="O222" s="9"/>
      <c r="P222" s="23"/>
      <c r="Q222" s="9"/>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row>
    <row r="223" spans="1:130" s="15" customFormat="1" x14ac:dyDescent="0.2">
      <c r="A223" s="6"/>
      <c r="B223" s="29"/>
      <c r="C223" s="9"/>
      <c r="D223" s="9"/>
      <c r="E223" s="22"/>
      <c r="F223" s="22"/>
      <c r="G223" s="22"/>
      <c r="H223" s="22"/>
      <c r="I223" s="22"/>
      <c r="J223" s="22"/>
      <c r="K223" s="22"/>
      <c r="L223" s="22"/>
      <c r="M223" s="22"/>
      <c r="N223" s="22"/>
      <c r="O223" s="9"/>
      <c r="P223" s="23"/>
      <c r="Q223" s="9"/>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row>
    <row r="224" spans="1:130" s="15" customFormat="1" x14ac:dyDescent="0.2">
      <c r="A224" s="6"/>
      <c r="B224" s="29"/>
      <c r="C224" s="9"/>
      <c r="D224" s="9"/>
      <c r="E224" s="22"/>
      <c r="F224" s="22"/>
      <c r="G224" s="22"/>
      <c r="H224" s="22"/>
      <c r="I224" s="22"/>
      <c r="J224" s="22"/>
      <c r="K224" s="22"/>
      <c r="L224" s="22"/>
      <c r="M224" s="22"/>
      <c r="N224" s="22"/>
      <c r="O224" s="9"/>
      <c r="P224" s="23"/>
      <c r="Q224" s="9"/>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row>
    <row r="225" spans="1:130" s="15" customFormat="1" x14ac:dyDescent="0.2">
      <c r="A225" s="6"/>
      <c r="B225" s="29"/>
      <c r="C225" s="9"/>
      <c r="D225" s="9"/>
      <c r="E225" s="22"/>
      <c r="F225" s="22"/>
      <c r="G225" s="22"/>
      <c r="H225" s="22"/>
      <c r="I225" s="22"/>
      <c r="J225" s="22"/>
      <c r="K225" s="22"/>
      <c r="L225" s="22"/>
      <c r="M225" s="22"/>
      <c r="N225" s="22"/>
      <c r="O225" s="9"/>
      <c r="P225" s="23"/>
      <c r="Q225" s="9"/>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row>
    <row r="226" spans="1:130" s="15" customFormat="1" x14ac:dyDescent="0.2">
      <c r="A226" s="6"/>
      <c r="B226" s="29"/>
      <c r="C226" s="9"/>
      <c r="D226" s="9"/>
      <c r="E226" s="22"/>
      <c r="F226" s="22"/>
      <c r="G226" s="22"/>
      <c r="H226" s="22"/>
      <c r="I226" s="22"/>
      <c r="J226" s="22"/>
      <c r="K226" s="22"/>
      <c r="L226" s="22"/>
      <c r="M226" s="22"/>
      <c r="N226" s="22"/>
      <c r="O226" s="9"/>
      <c r="P226" s="23"/>
      <c r="Q226" s="9"/>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row>
    <row r="227" spans="1:130" s="15" customFormat="1" x14ac:dyDescent="0.2">
      <c r="A227" s="6"/>
      <c r="B227" s="29"/>
      <c r="C227" s="9"/>
      <c r="D227" s="9"/>
      <c r="E227" s="22"/>
      <c r="F227" s="22"/>
      <c r="G227" s="22"/>
      <c r="H227" s="22"/>
      <c r="I227" s="22"/>
      <c r="J227" s="22"/>
      <c r="K227" s="22"/>
      <c r="L227" s="22"/>
      <c r="M227" s="22"/>
      <c r="N227" s="22"/>
      <c r="O227" s="9"/>
      <c r="P227" s="23"/>
      <c r="Q227" s="9"/>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row>
    <row r="228" spans="1:130" s="15" customFormat="1" x14ac:dyDescent="0.2">
      <c r="A228" s="6"/>
      <c r="B228" s="29"/>
      <c r="C228" s="9"/>
      <c r="D228" s="9"/>
      <c r="E228" s="22"/>
      <c r="F228" s="22"/>
      <c r="G228" s="22"/>
      <c r="H228" s="22"/>
      <c r="I228" s="22"/>
      <c r="J228" s="22"/>
      <c r="K228" s="22"/>
      <c r="L228" s="22"/>
      <c r="M228" s="22"/>
      <c r="N228" s="22"/>
      <c r="O228" s="9"/>
      <c r="P228" s="23"/>
      <c r="Q228" s="9"/>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row>
    <row r="229" spans="1:130" s="15" customFormat="1" x14ac:dyDescent="0.2">
      <c r="A229" s="6"/>
      <c r="B229" s="29"/>
      <c r="C229" s="9"/>
      <c r="D229" s="9"/>
      <c r="E229" s="22"/>
      <c r="F229" s="22"/>
      <c r="G229" s="22"/>
      <c r="H229" s="22"/>
      <c r="I229" s="22"/>
      <c r="J229" s="22"/>
      <c r="K229" s="22"/>
      <c r="L229" s="22"/>
      <c r="M229" s="22"/>
      <c r="N229" s="22"/>
      <c r="O229" s="9"/>
      <c r="P229" s="23"/>
      <c r="Q229" s="9"/>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row>
    <row r="230" spans="1:130" s="15" customFormat="1" x14ac:dyDescent="0.2">
      <c r="A230" s="6"/>
      <c r="B230" s="29"/>
      <c r="C230" s="9"/>
      <c r="D230" s="9"/>
      <c r="E230" s="22"/>
      <c r="F230" s="22"/>
      <c r="G230" s="22"/>
      <c r="H230" s="22"/>
      <c r="I230" s="22"/>
      <c r="J230" s="22"/>
      <c r="K230" s="22"/>
      <c r="L230" s="22"/>
      <c r="M230" s="22"/>
      <c r="N230" s="22"/>
      <c r="O230" s="9"/>
      <c r="P230" s="23"/>
      <c r="Q230" s="9"/>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row>
    <row r="231" spans="1:130" s="15" customFormat="1" x14ac:dyDescent="0.2">
      <c r="A231" s="6"/>
      <c r="B231" s="29"/>
      <c r="C231" s="9"/>
      <c r="D231" s="9"/>
      <c r="E231" s="22"/>
      <c r="F231" s="22"/>
      <c r="G231" s="22"/>
      <c r="H231" s="22"/>
      <c r="I231" s="22"/>
      <c r="J231" s="22"/>
      <c r="K231" s="22"/>
      <c r="L231" s="22"/>
      <c r="M231" s="22"/>
      <c r="N231" s="22"/>
      <c r="O231" s="9"/>
      <c r="P231" s="23"/>
      <c r="Q231" s="9"/>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c r="DR231" s="6"/>
      <c r="DS231" s="6"/>
      <c r="DT231" s="6"/>
      <c r="DU231" s="6"/>
      <c r="DV231" s="6"/>
      <c r="DW231" s="6"/>
      <c r="DX231" s="6"/>
      <c r="DY231" s="6"/>
      <c r="DZ231" s="6"/>
    </row>
    <row r="232" spans="1:130" s="15" customFormat="1" x14ac:dyDescent="0.2">
      <c r="A232" s="6"/>
      <c r="B232" s="29"/>
      <c r="C232" s="9"/>
      <c r="D232" s="9"/>
      <c r="E232" s="22"/>
      <c r="F232" s="22"/>
      <c r="G232" s="22"/>
      <c r="H232" s="22"/>
      <c r="I232" s="22"/>
      <c r="J232" s="22"/>
      <c r="K232" s="22"/>
      <c r="L232" s="22"/>
      <c r="M232" s="22"/>
      <c r="N232" s="22"/>
      <c r="O232" s="9"/>
      <c r="P232" s="23"/>
      <c r="Q232" s="9"/>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c r="DE232" s="6"/>
      <c r="DF232" s="6"/>
      <c r="DG232" s="6"/>
      <c r="DH232" s="6"/>
      <c r="DI232" s="6"/>
      <c r="DJ232" s="6"/>
      <c r="DK232" s="6"/>
      <c r="DL232" s="6"/>
      <c r="DM232" s="6"/>
      <c r="DN232" s="6"/>
      <c r="DO232" s="6"/>
      <c r="DP232" s="6"/>
      <c r="DQ232" s="6"/>
      <c r="DR232" s="6"/>
      <c r="DS232" s="6"/>
      <c r="DT232" s="6"/>
      <c r="DU232" s="6"/>
      <c r="DV232" s="6"/>
      <c r="DW232" s="6"/>
      <c r="DX232" s="6"/>
      <c r="DY232" s="6"/>
      <c r="DZ232" s="6"/>
    </row>
    <row r="233" spans="1:130" s="15" customFormat="1" x14ac:dyDescent="0.2">
      <c r="A233" s="6"/>
      <c r="B233" s="29"/>
      <c r="C233" s="9"/>
      <c r="D233" s="9"/>
      <c r="E233" s="22"/>
      <c r="F233" s="22"/>
      <c r="G233" s="22"/>
      <c r="H233" s="22"/>
      <c r="I233" s="22"/>
      <c r="J233" s="22"/>
      <c r="K233" s="22"/>
      <c r="L233" s="22"/>
      <c r="M233" s="22"/>
      <c r="N233" s="22"/>
      <c r="O233" s="9"/>
      <c r="P233" s="23"/>
      <c r="Q233" s="9"/>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c r="DR233" s="6"/>
      <c r="DS233" s="6"/>
      <c r="DT233" s="6"/>
      <c r="DU233" s="6"/>
      <c r="DV233" s="6"/>
      <c r="DW233" s="6"/>
      <c r="DX233" s="6"/>
      <c r="DY233" s="6"/>
      <c r="DZ233" s="6"/>
    </row>
    <row r="234" spans="1:130" s="15" customFormat="1" x14ac:dyDescent="0.2">
      <c r="A234" s="6"/>
      <c r="B234" s="29"/>
      <c r="C234" s="9"/>
      <c r="D234" s="9"/>
      <c r="E234" s="22"/>
      <c r="F234" s="22"/>
      <c r="G234" s="22"/>
      <c r="H234" s="22"/>
      <c r="I234" s="22"/>
      <c r="J234" s="22"/>
      <c r="K234" s="22"/>
      <c r="L234" s="22"/>
      <c r="M234" s="22"/>
      <c r="N234" s="22"/>
      <c r="O234" s="9"/>
      <c r="P234" s="23"/>
      <c r="Q234" s="9"/>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c r="DG234" s="6"/>
      <c r="DH234" s="6"/>
      <c r="DI234" s="6"/>
      <c r="DJ234" s="6"/>
      <c r="DK234" s="6"/>
      <c r="DL234" s="6"/>
      <c r="DM234" s="6"/>
      <c r="DN234" s="6"/>
      <c r="DO234" s="6"/>
      <c r="DP234" s="6"/>
      <c r="DQ234" s="6"/>
      <c r="DR234" s="6"/>
      <c r="DS234" s="6"/>
      <c r="DT234" s="6"/>
      <c r="DU234" s="6"/>
      <c r="DV234" s="6"/>
      <c r="DW234" s="6"/>
      <c r="DX234" s="6"/>
      <c r="DY234" s="6"/>
      <c r="DZ234" s="6"/>
    </row>
    <row r="235" spans="1:130" s="15" customFormat="1" x14ac:dyDescent="0.2">
      <c r="A235" s="6"/>
      <c r="B235" s="29"/>
      <c r="C235" s="9"/>
      <c r="D235" s="9"/>
      <c r="E235" s="22"/>
      <c r="F235" s="22"/>
      <c r="G235" s="22"/>
      <c r="H235" s="22"/>
      <c r="I235" s="22"/>
      <c r="J235" s="22"/>
      <c r="K235" s="22"/>
      <c r="L235" s="22"/>
      <c r="M235" s="22"/>
      <c r="N235" s="22"/>
      <c r="O235" s="9"/>
      <c r="P235" s="23"/>
      <c r="Q235" s="9"/>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c r="DG235" s="6"/>
      <c r="DH235" s="6"/>
      <c r="DI235" s="6"/>
      <c r="DJ235" s="6"/>
      <c r="DK235" s="6"/>
      <c r="DL235" s="6"/>
      <c r="DM235" s="6"/>
      <c r="DN235" s="6"/>
      <c r="DO235" s="6"/>
      <c r="DP235" s="6"/>
      <c r="DQ235" s="6"/>
      <c r="DR235" s="6"/>
      <c r="DS235" s="6"/>
      <c r="DT235" s="6"/>
      <c r="DU235" s="6"/>
      <c r="DV235" s="6"/>
      <c r="DW235" s="6"/>
      <c r="DX235" s="6"/>
      <c r="DY235" s="6"/>
      <c r="DZ235" s="6"/>
    </row>
    <row r="236" spans="1:130" s="15" customFormat="1" x14ac:dyDescent="0.2">
      <c r="A236" s="6"/>
      <c r="B236" s="29"/>
      <c r="C236" s="9"/>
      <c r="D236" s="9"/>
      <c r="E236" s="22"/>
      <c r="F236" s="22"/>
      <c r="G236" s="22"/>
      <c r="H236" s="22"/>
      <c r="I236" s="22"/>
      <c r="J236" s="22"/>
      <c r="K236" s="22"/>
      <c r="L236" s="22"/>
      <c r="M236" s="22"/>
      <c r="N236" s="22"/>
      <c r="O236" s="9"/>
      <c r="P236" s="23"/>
      <c r="Q236" s="9"/>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c r="CM236" s="6"/>
      <c r="CN236" s="6"/>
      <c r="CO236" s="6"/>
      <c r="CP236" s="6"/>
      <c r="CQ236" s="6"/>
      <c r="CR236" s="6"/>
      <c r="CS236" s="6"/>
      <c r="CT236" s="6"/>
      <c r="CU236" s="6"/>
      <c r="CV236" s="6"/>
      <c r="CW236" s="6"/>
      <c r="CX236" s="6"/>
      <c r="CY236" s="6"/>
      <c r="CZ236" s="6"/>
      <c r="DA236" s="6"/>
      <c r="DB236" s="6"/>
      <c r="DC236" s="6"/>
      <c r="DD236" s="6"/>
      <c r="DE236" s="6"/>
      <c r="DF236" s="6"/>
      <c r="DG236" s="6"/>
      <c r="DH236" s="6"/>
      <c r="DI236" s="6"/>
      <c r="DJ236" s="6"/>
      <c r="DK236" s="6"/>
      <c r="DL236" s="6"/>
      <c r="DM236" s="6"/>
      <c r="DN236" s="6"/>
      <c r="DO236" s="6"/>
      <c r="DP236" s="6"/>
      <c r="DQ236" s="6"/>
      <c r="DR236" s="6"/>
      <c r="DS236" s="6"/>
      <c r="DT236" s="6"/>
      <c r="DU236" s="6"/>
      <c r="DV236" s="6"/>
      <c r="DW236" s="6"/>
      <c r="DX236" s="6"/>
      <c r="DY236" s="6"/>
      <c r="DZ236" s="6"/>
    </row>
    <row r="237" spans="1:130" s="15" customFormat="1" x14ac:dyDescent="0.2">
      <c r="A237" s="6"/>
      <c r="B237" s="29"/>
      <c r="C237" s="9"/>
      <c r="D237" s="9"/>
      <c r="E237" s="22"/>
      <c r="F237" s="22"/>
      <c r="G237" s="22"/>
      <c r="H237" s="22"/>
      <c r="I237" s="22"/>
      <c r="J237" s="22"/>
      <c r="K237" s="22"/>
      <c r="L237" s="22"/>
      <c r="M237" s="22"/>
      <c r="N237" s="22"/>
      <c r="O237" s="9"/>
      <c r="P237" s="23"/>
      <c r="Q237" s="9"/>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row>
    <row r="238" spans="1:130" s="15" customFormat="1" x14ac:dyDescent="0.2">
      <c r="A238" s="6"/>
      <c r="B238" s="29"/>
      <c r="C238" s="9"/>
      <c r="D238" s="9"/>
      <c r="E238" s="22"/>
      <c r="F238" s="22"/>
      <c r="G238" s="22"/>
      <c r="H238" s="22"/>
      <c r="I238" s="22"/>
      <c r="J238" s="22"/>
      <c r="K238" s="22"/>
      <c r="L238" s="22"/>
      <c r="M238" s="22"/>
      <c r="N238" s="22"/>
      <c r="O238" s="9"/>
      <c r="P238" s="23"/>
      <c r="Q238" s="9"/>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row>
    <row r="239" spans="1:130" s="15" customFormat="1" x14ac:dyDescent="0.2">
      <c r="A239" s="6"/>
      <c r="B239" s="29"/>
      <c r="C239" s="9"/>
      <c r="D239" s="9"/>
      <c r="E239" s="22"/>
      <c r="F239" s="22"/>
      <c r="G239" s="22"/>
      <c r="H239" s="22"/>
      <c r="I239" s="22"/>
      <c r="J239" s="22"/>
      <c r="K239" s="22"/>
      <c r="L239" s="22"/>
      <c r="M239" s="22"/>
      <c r="N239" s="22"/>
      <c r="O239" s="9"/>
      <c r="P239" s="23"/>
      <c r="Q239" s="9"/>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row>
    <row r="240" spans="1:130" s="15" customFormat="1" x14ac:dyDescent="0.2">
      <c r="A240" s="6"/>
      <c r="B240" s="29"/>
      <c r="C240" s="9"/>
      <c r="D240" s="9"/>
      <c r="E240" s="22"/>
      <c r="F240" s="22"/>
      <c r="G240" s="22"/>
      <c r="H240" s="22"/>
      <c r="I240" s="22"/>
      <c r="J240" s="22"/>
      <c r="K240" s="22"/>
      <c r="L240" s="22"/>
      <c r="M240" s="22"/>
      <c r="N240" s="22"/>
      <c r="O240" s="9"/>
      <c r="P240" s="23"/>
      <c r="Q240" s="9"/>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row>
    <row r="241" spans="1:130" s="15" customFormat="1" x14ac:dyDescent="0.2">
      <c r="A241" s="6"/>
      <c r="B241" s="29"/>
      <c r="C241" s="9"/>
      <c r="D241" s="9"/>
      <c r="E241" s="22"/>
      <c r="F241" s="22"/>
      <c r="G241" s="22"/>
      <c r="H241" s="22"/>
      <c r="I241" s="22"/>
      <c r="J241" s="22"/>
      <c r="K241" s="22"/>
      <c r="L241" s="22"/>
      <c r="M241" s="22"/>
      <c r="N241" s="22"/>
      <c r="O241" s="9"/>
      <c r="P241" s="23"/>
      <c r="Q241" s="9"/>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c r="DR241" s="6"/>
      <c r="DS241" s="6"/>
      <c r="DT241" s="6"/>
      <c r="DU241" s="6"/>
      <c r="DV241" s="6"/>
      <c r="DW241" s="6"/>
      <c r="DX241" s="6"/>
      <c r="DY241" s="6"/>
      <c r="DZ241" s="6"/>
    </row>
    <row r="242" spans="1:130" s="15" customFormat="1" x14ac:dyDescent="0.2">
      <c r="A242" s="6"/>
      <c r="B242" s="29"/>
      <c r="C242" s="9"/>
      <c r="D242" s="9"/>
      <c r="E242" s="22"/>
      <c r="F242" s="22"/>
      <c r="G242" s="22"/>
      <c r="H242" s="22"/>
      <c r="I242" s="22"/>
      <c r="J242" s="22"/>
      <c r="K242" s="22"/>
      <c r="L242" s="22"/>
      <c r="M242" s="22"/>
      <c r="N242" s="22"/>
      <c r="O242" s="9"/>
      <c r="P242" s="23"/>
      <c r="Q242" s="9"/>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row>
    <row r="243" spans="1:130" s="15" customFormat="1" x14ac:dyDescent="0.2">
      <c r="A243" s="6"/>
      <c r="B243" s="29"/>
      <c r="C243" s="9"/>
      <c r="D243" s="9"/>
      <c r="E243" s="22"/>
      <c r="F243" s="22"/>
      <c r="G243" s="22"/>
      <c r="H243" s="22"/>
      <c r="I243" s="22"/>
      <c r="J243" s="22"/>
      <c r="K243" s="22"/>
      <c r="L243" s="22"/>
      <c r="M243" s="22"/>
      <c r="N243" s="22"/>
      <c r="O243" s="9"/>
      <c r="P243" s="23"/>
      <c r="Q243" s="9"/>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row>
    <row r="244" spans="1:130" s="15" customFormat="1" x14ac:dyDescent="0.2">
      <c r="A244" s="6"/>
      <c r="B244" s="29"/>
      <c r="C244" s="9"/>
      <c r="D244" s="9"/>
      <c r="E244" s="22"/>
      <c r="F244" s="22"/>
      <c r="G244" s="22"/>
      <c r="H244" s="22"/>
      <c r="I244" s="22"/>
      <c r="J244" s="22"/>
      <c r="K244" s="22"/>
      <c r="L244" s="22"/>
      <c r="M244" s="22"/>
      <c r="N244" s="22"/>
      <c r="O244" s="9"/>
      <c r="P244" s="23"/>
      <c r="Q244" s="9"/>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row>
    <row r="245" spans="1:130" s="15" customFormat="1" x14ac:dyDescent="0.2">
      <c r="A245" s="6"/>
      <c r="B245" s="29"/>
      <c r="C245" s="9"/>
      <c r="D245" s="9"/>
      <c r="E245" s="22"/>
      <c r="F245" s="22"/>
      <c r="G245" s="22"/>
      <c r="H245" s="22"/>
      <c r="I245" s="22"/>
      <c r="J245" s="22"/>
      <c r="K245" s="22"/>
      <c r="L245" s="22"/>
      <c r="M245" s="22"/>
      <c r="N245" s="22"/>
      <c r="O245" s="9"/>
      <c r="P245" s="23"/>
      <c r="Q245" s="9"/>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row>
    <row r="246" spans="1:130" s="15" customFormat="1" x14ac:dyDescent="0.2">
      <c r="A246" s="6"/>
      <c r="B246" s="29"/>
      <c r="C246" s="9"/>
      <c r="D246" s="9"/>
      <c r="E246" s="22"/>
      <c r="F246" s="22"/>
      <c r="G246" s="22"/>
      <c r="H246" s="22"/>
      <c r="I246" s="22"/>
      <c r="J246" s="22"/>
      <c r="K246" s="22"/>
      <c r="L246" s="22"/>
      <c r="M246" s="22"/>
      <c r="N246" s="22"/>
      <c r="O246" s="9"/>
      <c r="P246" s="23"/>
      <c r="Q246" s="9"/>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row>
    <row r="247" spans="1:130" x14ac:dyDescent="0.2">
      <c r="A247" s="6"/>
      <c r="B247" s="30"/>
      <c r="C247" s="25"/>
      <c r="D247" s="25"/>
      <c r="E247" s="24"/>
      <c r="F247" s="24"/>
      <c r="G247" s="24"/>
      <c r="H247" s="24"/>
      <c r="I247" s="24"/>
      <c r="J247" s="24"/>
      <c r="K247" s="24"/>
      <c r="L247" s="24"/>
      <c r="M247" s="24"/>
      <c r="N247" s="24"/>
      <c r="O247" s="25"/>
      <c r="P247" s="26"/>
      <c r="Q247" s="27"/>
    </row>
    <row r="248" spans="1:130" x14ac:dyDescent="0.2">
      <c r="A248" s="6"/>
      <c r="B248" s="30"/>
      <c r="C248" s="25"/>
      <c r="D248" s="25"/>
      <c r="E248" s="24"/>
      <c r="F248" s="24"/>
      <c r="G248" s="24"/>
      <c r="H248" s="24"/>
      <c r="I248" s="24"/>
      <c r="J248" s="24"/>
      <c r="K248" s="24"/>
      <c r="L248" s="24"/>
      <c r="M248" s="24"/>
      <c r="N248" s="24"/>
      <c r="O248" s="25"/>
      <c r="P248" s="26"/>
      <c r="Q248" s="27"/>
    </row>
    <row r="249" spans="1:130" x14ac:dyDescent="0.2">
      <c r="A249" s="6"/>
      <c r="B249" s="30"/>
      <c r="C249" s="25"/>
      <c r="D249" s="25"/>
      <c r="E249" s="24"/>
      <c r="F249" s="24"/>
      <c r="G249" s="24"/>
      <c r="H249" s="24"/>
      <c r="I249" s="24"/>
      <c r="J249" s="24"/>
      <c r="K249" s="24"/>
      <c r="L249" s="24"/>
      <c r="M249" s="24"/>
      <c r="N249" s="24"/>
      <c r="O249" s="25"/>
      <c r="P249" s="26"/>
      <c r="Q249" s="27"/>
    </row>
    <row r="250" spans="1:130" x14ac:dyDescent="0.2">
      <c r="A250" s="6"/>
      <c r="B250" s="30"/>
      <c r="C250" s="25"/>
      <c r="D250" s="25"/>
      <c r="E250" s="24"/>
      <c r="F250" s="24"/>
      <c r="G250" s="24"/>
      <c r="H250" s="24"/>
      <c r="I250" s="24"/>
      <c r="J250" s="24"/>
      <c r="K250" s="24"/>
      <c r="L250" s="24"/>
      <c r="M250" s="24"/>
      <c r="N250" s="24"/>
      <c r="O250" s="25"/>
      <c r="P250" s="26"/>
      <c r="Q250" s="27"/>
    </row>
    <row r="251" spans="1:130" x14ac:dyDescent="0.2">
      <c r="A251" s="6"/>
      <c r="B251" s="30"/>
      <c r="C251" s="25"/>
      <c r="D251" s="25"/>
      <c r="E251" s="24"/>
      <c r="F251" s="24"/>
      <c r="G251" s="24"/>
      <c r="H251" s="24"/>
      <c r="I251" s="24"/>
      <c r="J251" s="24"/>
      <c r="K251" s="24"/>
      <c r="L251" s="24"/>
      <c r="M251" s="24"/>
      <c r="N251" s="24"/>
      <c r="O251" s="25"/>
      <c r="P251" s="26"/>
      <c r="Q251" s="27"/>
    </row>
    <row r="252" spans="1:130" x14ac:dyDescent="0.2">
      <c r="A252" s="6"/>
      <c r="B252" s="30"/>
      <c r="C252" s="25"/>
      <c r="D252" s="25"/>
      <c r="E252" s="24"/>
      <c r="F252" s="24"/>
      <c r="G252" s="24"/>
      <c r="H252" s="24"/>
      <c r="I252" s="24"/>
      <c r="J252" s="24"/>
      <c r="K252" s="24"/>
      <c r="L252" s="24"/>
      <c r="M252" s="24"/>
      <c r="N252" s="24"/>
      <c r="O252" s="25"/>
      <c r="P252" s="26"/>
      <c r="Q252" s="27"/>
    </row>
    <row r="253" spans="1:130" x14ac:dyDescent="0.2">
      <c r="A253" s="6"/>
      <c r="B253" s="30"/>
      <c r="C253" s="25"/>
      <c r="D253" s="25"/>
      <c r="E253" s="24"/>
      <c r="F253" s="24"/>
      <c r="G253" s="24"/>
      <c r="H253" s="24"/>
      <c r="I253" s="24"/>
      <c r="J253" s="24"/>
      <c r="K253" s="24"/>
      <c r="L253" s="24"/>
      <c r="M253" s="24"/>
      <c r="N253" s="24"/>
      <c r="O253" s="25"/>
      <c r="P253" s="26"/>
      <c r="Q253" s="27"/>
    </row>
    <row r="254" spans="1:130" x14ac:dyDescent="0.2">
      <c r="A254" s="6"/>
      <c r="B254" s="30"/>
      <c r="C254" s="25"/>
      <c r="D254" s="25"/>
      <c r="E254" s="24"/>
      <c r="F254" s="24"/>
      <c r="G254" s="24"/>
      <c r="H254" s="24"/>
      <c r="I254" s="24"/>
      <c r="J254" s="24"/>
      <c r="K254" s="24"/>
      <c r="L254" s="24"/>
      <c r="M254" s="24"/>
      <c r="N254" s="24"/>
      <c r="O254" s="25"/>
      <c r="P254" s="26"/>
      <c r="Q254" s="27"/>
    </row>
    <row r="255" spans="1:130" x14ac:dyDescent="0.2">
      <c r="A255" s="6"/>
      <c r="B255" s="30"/>
      <c r="C255" s="25"/>
      <c r="D255" s="25"/>
      <c r="E255" s="24"/>
      <c r="F255" s="24"/>
      <c r="G255" s="24"/>
      <c r="H255" s="24"/>
      <c r="I255" s="24"/>
      <c r="J255" s="24"/>
      <c r="K255" s="24"/>
      <c r="L255" s="24"/>
      <c r="M255" s="24"/>
      <c r="N255" s="24"/>
      <c r="O255" s="25"/>
      <c r="P255" s="26"/>
      <c r="Q255" s="27"/>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row>
    <row r="256" spans="1:130" x14ac:dyDescent="0.2">
      <c r="A256" s="6"/>
      <c r="B256" s="30"/>
      <c r="C256" s="25"/>
      <c r="D256" s="25"/>
      <c r="E256" s="24"/>
      <c r="F256" s="24"/>
      <c r="G256" s="24"/>
      <c r="H256" s="24"/>
      <c r="I256" s="24"/>
      <c r="J256" s="24"/>
      <c r="K256" s="24"/>
      <c r="L256" s="24"/>
      <c r="M256" s="24"/>
      <c r="N256" s="24"/>
      <c r="O256" s="25"/>
      <c r="P256" s="26"/>
      <c r="Q256" s="27"/>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row>
    <row r="257" spans="1:130" x14ac:dyDescent="0.2">
      <c r="A257" s="6"/>
      <c r="B257" s="30"/>
      <c r="C257" s="25"/>
      <c r="D257" s="25"/>
      <c r="E257" s="24"/>
      <c r="F257" s="24"/>
      <c r="G257" s="24"/>
      <c r="H257" s="24"/>
      <c r="I257" s="24"/>
      <c r="J257" s="24"/>
      <c r="K257" s="24"/>
      <c r="L257" s="24"/>
      <c r="M257" s="24"/>
      <c r="N257" s="24"/>
      <c r="O257" s="25"/>
      <c r="P257" s="26"/>
      <c r="Q257" s="27"/>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row>
    <row r="258" spans="1:130" x14ac:dyDescent="0.2">
      <c r="A258" s="6"/>
      <c r="B258" s="30"/>
      <c r="C258" s="25"/>
      <c r="D258" s="25"/>
      <c r="E258" s="24"/>
      <c r="F258" s="24"/>
      <c r="G258" s="24"/>
      <c r="H258" s="24"/>
      <c r="I258" s="24"/>
      <c r="J258" s="24"/>
      <c r="K258" s="24"/>
      <c r="L258" s="24"/>
      <c r="M258" s="24"/>
      <c r="N258" s="24"/>
      <c r="O258" s="25"/>
      <c r="P258" s="26"/>
      <c r="Q258" s="27"/>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row>
    <row r="259" spans="1:130" x14ac:dyDescent="0.2">
      <c r="A259" s="6"/>
      <c r="B259" s="30"/>
      <c r="C259" s="25"/>
      <c r="D259" s="25"/>
      <c r="E259" s="24"/>
      <c r="F259" s="24"/>
      <c r="G259" s="24"/>
      <c r="H259" s="24"/>
      <c r="I259" s="24"/>
      <c r="J259" s="24"/>
      <c r="K259" s="24"/>
      <c r="L259" s="24"/>
      <c r="M259" s="24"/>
      <c r="N259" s="24"/>
      <c r="O259" s="25"/>
      <c r="P259" s="26"/>
      <c r="Q259" s="27"/>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row>
    <row r="260" spans="1:130" x14ac:dyDescent="0.2">
      <c r="A260" s="6"/>
      <c r="B260" s="30"/>
      <c r="C260" s="25"/>
      <c r="D260" s="25"/>
      <c r="E260" s="24"/>
      <c r="F260" s="24"/>
      <c r="G260" s="24"/>
      <c r="H260" s="24"/>
      <c r="I260" s="24"/>
      <c r="J260" s="24"/>
      <c r="K260" s="24"/>
      <c r="L260" s="24"/>
      <c r="M260" s="24"/>
      <c r="N260" s="24"/>
      <c r="O260" s="25"/>
      <c r="P260" s="26"/>
      <c r="Q260" s="27"/>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row>
    <row r="261" spans="1:130" x14ac:dyDescent="0.2">
      <c r="A261" s="6"/>
      <c r="B261" s="30"/>
      <c r="C261" s="25"/>
      <c r="D261" s="25"/>
      <c r="E261" s="24"/>
      <c r="F261" s="24"/>
      <c r="G261" s="24"/>
      <c r="H261" s="24"/>
      <c r="I261" s="24"/>
      <c r="J261" s="24"/>
      <c r="K261" s="24"/>
      <c r="L261" s="24"/>
      <c r="M261" s="24"/>
      <c r="N261" s="24"/>
      <c r="O261" s="25"/>
      <c r="P261" s="26"/>
      <c r="Q261" s="27"/>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row>
    <row r="262" spans="1:130" x14ac:dyDescent="0.2">
      <c r="A262" s="6"/>
      <c r="B262" s="30"/>
      <c r="C262" s="25"/>
      <c r="D262" s="25"/>
      <c r="E262" s="24"/>
      <c r="F262" s="24"/>
      <c r="G262" s="24"/>
      <c r="H262" s="24"/>
      <c r="I262" s="24"/>
      <c r="J262" s="24"/>
      <c r="K262" s="24"/>
      <c r="L262" s="24"/>
      <c r="M262" s="24"/>
      <c r="N262" s="24"/>
      <c r="O262" s="25"/>
      <c r="P262" s="26"/>
      <c r="Q262" s="27"/>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row>
    <row r="263" spans="1:130" x14ac:dyDescent="0.2">
      <c r="A263" s="6"/>
      <c r="B263" s="30"/>
      <c r="C263" s="25"/>
      <c r="D263" s="25"/>
      <c r="E263" s="24"/>
      <c r="F263" s="24"/>
      <c r="G263" s="24"/>
      <c r="H263" s="24"/>
      <c r="I263" s="24"/>
      <c r="J263" s="24"/>
      <c r="K263" s="24"/>
      <c r="L263" s="24"/>
      <c r="M263" s="24"/>
      <c r="N263" s="24"/>
      <c r="O263" s="25"/>
      <c r="P263" s="26"/>
      <c r="Q263" s="27"/>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row>
    <row r="264" spans="1:130" x14ac:dyDescent="0.2">
      <c r="A264" s="6"/>
      <c r="B264" s="30"/>
      <c r="C264" s="25"/>
      <c r="D264" s="25"/>
      <c r="E264" s="24"/>
      <c r="F264" s="24"/>
      <c r="G264" s="24"/>
      <c r="H264" s="24"/>
      <c r="I264" s="24"/>
      <c r="J264" s="24"/>
      <c r="K264" s="24"/>
      <c r="L264" s="24"/>
      <c r="M264" s="24"/>
      <c r="N264" s="24"/>
      <c r="O264" s="25"/>
      <c r="P264" s="26"/>
      <c r="Q264" s="27"/>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row>
    <row r="265" spans="1:130" x14ac:dyDescent="0.2">
      <c r="A265" s="6"/>
      <c r="B265" s="30"/>
      <c r="C265" s="25"/>
      <c r="D265" s="25"/>
      <c r="E265" s="24"/>
      <c r="F265" s="24"/>
      <c r="G265" s="24"/>
      <c r="H265" s="24"/>
      <c r="I265" s="24"/>
      <c r="J265" s="24"/>
      <c r="K265" s="24"/>
      <c r="L265" s="24"/>
      <c r="M265" s="24"/>
      <c r="N265" s="24"/>
      <c r="O265" s="25"/>
      <c r="P265" s="26"/>
      <c r="Q265" s="27"/>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row>
    <row r="266" spans="1:130" x14ac:dyDescent="0.2">
      <c r="A266" s="6"/>
      <c r="B266" s="30"/>
      <c r="C266" s="25"/>
      <c r="D266" s="25"/>
      <c r="E266" s="24"/>
      <c r="F266" s="24"/>
      <c r="G266" s="24"/>
      <c r="H266" s="24"/>
      <c r="I266" s="24"/>
      <c r="J266" s="24"/>
      <c r="K266" s="24"/>
      <c r="L266" s="24"/>
      <c r="M266" s="24"/>
      <c r="N266" s="24"/>
      <c r="O266" s="25"/>
      <c r="P266" s="26"/>
      <c r="Q266" s="27"/>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row>
    <row r="267" spans="1:130" x14ac:dyDescent="0.2">
      <c r="A267" s="6"/>
      <c r="B267" s="30"/>
      <c r="C267" s="25"/>
      <c r="D267" s="25"/>
      <c r="E267" s="24"/>
      <c r="F267" s="24"/>
      <c r="G267" s="24"/>
      <c r="H267" s="24"/>
      <c r="I267" s="24"/>
      <c r="J267" s="24"/>
      <c r="K267" s="24"/>
      <c r="L267" s="24"/>
      <c r="M267" s="24"/>
      <c r="N267" s="24"/>
      <c r="O267" s="25"/>
      <c r="P267" s="26"/>
      <c r="Q267" s="27"/>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row>
    <row r="268" spans="1:130" x14ac:dyDescent="0.2">
      <c r="A268" s="6"/>
      <c r="B268" s="30"/>
      <c r="C268" s="25"/>
      <c r="D268" s="25"/>
      <c r="E268" s="24"/>
      <c r="F268" s="24"/>
      <c r="G268" s="24"/>
      <c r="H268" s="24"/>
      <c r="I268" s="24"/>
      <c r="J268" s="24"/>
      <c r="K268" s="24"/>
      <c r="L268" s="24"/>
      <c r="M268" s="24"/>
      <c r="N268" s="24"/>
      <c r="O268" s="25"/>
      <c r="P268" s="26"/>
      <c r="Q268" s="27"/>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row>
    <row r="269" spans="1:130" x14ac:dyDescent="0.2">
      <c r="A269" s="6"/>
      <c r="B269" s="30"/>
      <c r="C269" s="25"/>
      <c r="D269" s="25"/>
      <c r="E269" s="24"/>
      <c r="F269" s="24"/>
      <c r="G269" s="24"/>
      <c r="H269" s="24"/>
      <c r="I269" s="24"/>
      <c r="J269" s="24"/>
      <c r="K269" s="24"/>
      <c r="L269" s="24"/>
      <c r="M269" s="24"/>
      <c r="N269" s="24"/>
      <c r="O269" s="25"/>
      <c r="P269" s="26"/>
      <c r="Q269" s="27"/>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row>
    <row r="270" spans="1:130" x14ac:dyDescent="0.2">
      <c r="A270" s="6"/>
      <c r="B270" s="30"/>
      <c r="C270" s="25"/>
      <c r="D270" s="25"/>
      <c r="E270" s="24"/>
      <c r="F270" s="24"/>
      <c r="G270" s="24"/>
      <c r="H270" s="24"/>
      <c r="I270" s="24"/>
      <c r="J270" s="24"/>
      <c r="K270" s="24"/>
      <c r="L270" s="24"/>
      <c r="M270" s="24"/>
      <c r="N270" s="24"/>
      <c r="O270" s="25"/>
      <c r="P270" s="26"/>
      <c r="Q270" s="27"/>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row>
    <row r="271" spans="1:130" x14ac:dyDescent="0.2">
      <c r="A271" s="6"/>
      <c r="B271" s="30"/>
      <c r="C271" s="25"/>
      <c r="D271" s="25"/>
      <c r="E271" s="24"/>
      <c r="F271" s="24"/>
      <c r="G271" s="24"/>
      <c r="H271" s="24"/>
      <c r="I271" s="24"/>
      <c r="J271" s="24"/>
      <c r="K271" s="24"/>
      <c r="L271" s="24"/>
      <c r="M271" s="24"/>
      <c r="N271" s="24"/>
      <c r="O271" s="25"/>
      <c r="P271" s="26"/>
      <c r="Q271" s="27"/>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row>
    <row r="272" spans="1:130" x14ac:dyDescent="0.2">
      <c r="A272" s="6"/>
      <c r="B272" s="30"/>
      <c r="C272" s="25"/>
      <c r="D272" s="25"/>
      <c r="E272" s="24"/>
      <c r="F272" s="24"/>
      <c r="G272" s="24"/>
      <c r="H272" s="24"/>
      <c r="I272" s="24"/>
      <c r="J272" s="24"/>
      <c r="K272" s="24"/>
      <c r="L272" s="24"/>
      <c r="M272" s="24"/>
      <c r="N272" s="24"/>
      <c r="O272" s="25"/>
      <c r="P272" s="26"/>
      <c r="Q272" s="27"/>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row>
    <row r="273" spans="1:130" x14ac:dyDescent="0.2">
      <c r="A273" s="6"/>
      <c r="B273" s="30"/>
      <c r="C273" s="25"/>
      <c r="D273" s="25"/>
      <c r="E273" s="24"/>
      <c r="F273" s="24"/>
      <c r="G273" s="24"/>
      <c r="H273" s="24"/>
      <c r="I273" s="24"/>
      <c r="J273" s="24"/>
      <c r="K273" s="24"/>
      <c r="L273" s="24"/>
      <c r="M273" s="24"/>
      <c r="N273" s="24"/>
      <c r="O273" s="25"/>
      <c r="P273" s="26"/>
      <c r="Q273" s="27"/>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row>
    <row r="274" spans="1:130" x14ac:dyDescent="0.2">
      <c r="A274" s="6"/>
      <c r="B274" s="30"/>
      <c r="C274" s="25"/>
      <c r="D274" s="25"/>
      <c r="E274" s="24"/>
      <c r="F274" s="24"/>
      <c r="G274" s="24"/>
      <c r="H274" s="24"/>
      <c r="I274" s="24"/>
      <c r="J274" s="24"/>
      <c r="K274" s="24"/>
      <c r="L274" s="24"/>
      <c r="M274" s="24"/>
      <c r="N274" s="24"/>
      <c r="O274" s="25"/>
      <c r="P274" s="26"/>
      <c r="Q274" s="27"/>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row>
    <row r="275" spans="1:130" x14ac:dyDescent="0.2">
      <c r="A275" s="6"/>
      <c r="B275" s="30"/>
      <c r="C275" s="25"/>
      <c r="D275" s="25"/>
      <c r="E275" s="24"/>
      <c r="F275" s="24"/>
      <c r="G275" s="24"/>
      <c r="H275" s="24"/>
      <c r="I275" s="24"/>
      <c r="J275" s="24"/>
      <c r="K275" s="24"/>
      <c r="L275" s="24"/>
      <c r="M275" s="24"/>
      <c r="N275" s="24"/>
      <c r="O275" s="25"/>
      <c r="P275" s="26"/>
      <c r="Q275" s="27"/>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row>
    <row r="276" spans="1:130" x14ac:dyDescent="0.2">
      <c r="A276" s="6"/>
      <c r="B276" s="30"/>
      <c r="C276" s="25"/>
      <c r="D276" s="25"/>
      <c r="E276" s="24"/>
      <c r="F276" s="24"/>
      <c r="G276" s="24"/>
      <c r="H276" s="24"/>
      <c r="I276" s="24"/>
      <c r="J276" s="24"/>
      <c r="K276" s="24"/>
      <c r="L276" s="24"/>
      <c r="M276" s="24"/>
      <c r="N276" s="24"/>
      <c r="O276" s="25"/>
      <c r="P276" s="26"/>
      <c r="Q276" s="27"/>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row>
    <row r="277" spans="1:130" x14ac:dyDescent="0.2">
      <c r="A277" s="6"/>
      <c r="B277" s="30"/>
      <c r="C277" s="25"/>
      <c r="D277" s="25"/>
      <c r="E277" s="24"/>
      <c r="F277" s="24"/>
      <c r="G277" s="24"/>
      <c r="H277" s="24"/>
      <c r="I277" s="24"/>
      <c r="J277" s="24"/>
      <c r="K277" s="24"/>
      <c r="L277" s="24"/>
      <c r="M277" s="24"/>
      <c r="N277" s="24"/>
      <c r="O277" s="25"/>
      <c r="P277" s="26"/>
      <c r="Q277" s="27"/>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row>
    <row r="278" spans="1:130" x14ac:dyDescent="0.2">
      <c r="A278" s="6"/>
      <c r="B278" s="30"/>
      <c r="C278" s="25"/>
      <c r="D278" s="25"/>
      <c r="E278" s="24"/>
      <c r="F278" s="24"/>
      <c r="G278" s="24"/>
      <c r="H278" s="24"/>
      <c r="I278" s="24"/>
      <c r="J278" s="24"/>
      <c r="K278" s="24"/>
      <c r="L278" s="24"/>
      <c r="M278" s="24"/>
      <c r="N278" s="24"/>
      <c r="O278" s="25"/>
      <c r="P278" s="26"/>
      <c r="Q278" s="27"/>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row>
    <row r="279" spans="1:130" x14ac:dyDescent="0.2">
      <c r="A279" s="6"/>
      <c r="B279" s="30"/>
      <c r="C279" s="25"/>
      <c r="D279" s="25"/>
      <c r="E279" s="24"/>
      <c r="F279" s="24"/>
      <c r="G279" s="24"/>
      <c r="H279" s="24"/>
      <c r="I279" s="24"/>
      <c r="J279" s="24"/>
      <c r="K279" s="24"/>
      <c r="L279" s="24"/>
      <c r="M279" s="24"/>
      <c r="N279" s="24"/>
      <c r="O279" s="25"/>
      <c r="P279" s="26"/>
      <c r="Q279" s="27"/>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row>
    <row r="280" spans="1:130" x14ac:dyDescent="0.2">
      <c r="A280" s="6"/>
      <c r="B280" s="30"/>
      <c r="C280" s="25"/>
      <c r="D280" s="25"/>
      <c r="E280" s="24"/>
      <c r="F280" s="24"/>
      <c r="G280" s="24"/>
      <c r="H280" s="24"/>
      <c r="I280" s="24"/>
      <c r="J280" s="24"/>
      <c r="K280" s="24"/>
      <c r="L280" s="24"/>
      <c r="M280" s="24"/>
      <c r="N280" s="24"/>
      <c r="O280" s="25"/>
      <c r="P280" s="26"/>
      <c r="Q280" s="27"/>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row>
    <row r="281" spans="1:130" x14ac:dyDescent="0.2">
      <c r="A281" s="6"/>
      <c r="B281" s="30"/>
      <c r="C281" s="25"/>
      <c r="D281" s="25"/>
      <c r="E281" s="24"/>
      <c r="F281" s="24"/>
      <c r="G281" s="24"/>
      <c r="H281" s="24"/>
      <c r="I281" s="24"/>
      <c r="J281" s="24"/>
      <c r="K281" s="24"/>
      <c r="L281" s="24"/>
      <c r="M281" s="24"/>
      <c r="N281" s="24"/>
      <c r="O281" s="25"/>
      <c r="P281" s="26"/>
      <c r="Q281" s="27"/>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row>
    <row r="282" spans="1:130" x14ac:dyDescent="0.2">
      <c r="A282" s="6"/>
      <c r="B282" s="30"/>
      <c r="C282" s="25"/>
      <c r="D282" s="25"/>
      <c r="E282" s="24"/>
      <c r="F282" s="24"/>
      <c r="G282" s="24"/>
      <c r="H282" s="24"/>
      <c r="I282" s="24"/>
      <c r="J282" s="24"/>
      <c r="K282" s="24"/>
      <c r="L282" s="24"/>
      <c r="M282" s="24"/>
      <c r="N282" s="24"/>
      <c r="O282" s="25"/>
      <c r="P282" s="26"/>
      <c r="Q282" s="27"/>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row>
    <row r="283" spans="1:130" x14ac:dyDescent="0.2">
      <c r="A283" s="6"/>
      <c r="B283" s="30"/>
      <c r="C283" s="25"/>
      <c r="D283" s="25"/>
      <c r="E283" s="24"/>
      <c r="F283" s="24"/>
      <c r="G283" s="24"/>
      <c r="H283" s="24"/>
      <c r="I283" s="24"/>
      <c r="J283" s="24"/>
      <c r="K283" s="24"/>
      <c r="L283" s="24"/>
      <c r="M283" s="24"/>
      <c r="N283" s="24"/>
      <c r="O283" s="25"/>
      <c r="P283" s="26"/>
      <c r="Q283" s="27"/>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row>
    <row r="284" spans="1:130" x14ac:dyDescent="0.2">
      <c r="A284" s="6"/>
      <c r="B284" s="30"/>
      <c r="C284" s="25"/>
      <c r="D284" s="25"/>
      <c r="E284" s="24"/>
      <c r="F284" s="24"/>
      <c r="G284" s="24"/>
      <c r="H284" s="24"/>
      <c r="I284" s="24"/>
      <c r="J284" s="24"/>
      <c r="K284" s="24"/>
      <c r="L284" s="24"/>
      <c r="M284" s="24"/>
      <c r="N284" s="24"/>
      <c r="O284" s="25"/>
      <c r="P284" s="26"/>
      <c r="Q284" s="27"/>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row>
    <row r="285" spans="1:130" x14ac:dyDescent="0.2">
      <c r="A285" s="6"/>
      <c r="B285" s="30"/>
      <c r="C285" s="25"/>
      <c r="D285" s="25"/>
      <c r="E285" s="24"/>
      <c r="F285" s="24"/>
      <c r="G285" s="24"/>
      <c r="H285" s="24"/>
      <c r="I285" s="24"/>
      <c r="J285" s="24"/>
      <c r="K285" s="24"/>
      <c r="L285" s="24"/>
      <c r="M285" s="24"/>
      <c r="N285" s="24"/>
      <c r="O285" s="25"/>
      <c r="P285" s="26"/>
      <c r="Q285" s="27"/>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row>
    <row r="286" spans="1:130" x14ac:dyDescent="0.2">
      <c r="A286" s="6"/>
      <c r="B286" s="30"/>
      <c r="C286" s="25"/>
      <c r="D286" s="25"/>
      <c r="E286" s="24"/>
      <c r="F286" s="24"/>
      <c r="G286" s="24"/>
      <c r="H286" s="24"/>
      <c r="I286" s="24"/>
      <c r="J286" s="24"/>
      <c r="K286" s="24"/>
      <c r="L286" s="24"/>
      <c r="M286" s="24"/>
      <c r="N286" s="24"/>
      <c r="O286" s="25"/>
      <c r="P286" s="26"/>
      <c r="Q286" s="27"/>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row>
    <row r="287" spans="1:130" x14ac:dyDescent="0.2">
      <c r="A287" s="6"/>
      <c r="B287" s="30"/>
      <c r="C287" s="25"/>
      <c r="D287" s="25"/>
      <c r="E287" s="24"/>
      <c r="F287" s="24"/>
      <c r="G287" s="24"/>
      <c r="H287" s="24"/>
      <c r="I287" s="24"/>
      <c r="J287" s="24"/>
      <c r="K287" s="24"/>
      <c r="L287" s="24"/>
      <c r="M287" s="24"/>
      <c r="N287" s="24"/>
      <c r="O287" s="25"/>
      <c r="P287" s="26"/>
      <c r="Q287" s="27"/>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row>
    <row r="288" spans="1:130" x14ac:dyDescent="0.2">
      <c r="A288" s="6"/>
      <c r="B288" s="30"/>
      <c r="C288" s="25"/>
      <c r="D288" s="25"/>
      <c r="E288" s="24"/>
      <c r="F288" s="24"/>
      <c r="G288" s="24"/>
      <c r="H288" s="24"/>
      <c r="I288" s="24"/>
      <c r="J288" s="24"/>
      <c r="K288" s="24"/>
      <c r="L288" s="24"/>
      <c r="M288" s="24"/>
      <c r="N288" s="24"/>
      <c r="O288" s="25"/>
      <c r="P288" s="26"/>
      <c r="Q288" s="27"/>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row>
    <row r="289" spans="1:130" x14ac:dyDescent="0.2">
      <c r="A289" s="6"/>
      <c r="B289" s="30"/>
      <c r="C289" s="25"/>
      <c r="D289" s="25"/>
      <c r="E289" s="24"/>
      <c r="F289" s="24"/>
      <c r="G289" s="24"/>
      <c r="H289" s="24"/>
      <c r="I289" s="24"/>
      <c r="J289" s="24"/>
      <c r="K289" s="24"/>
      <c r="L289" s="24"/>
      <c r="M289" s="24"/>
      <c r="N289" s="24"/>
      <c r="O289" s="25"/>
      <c r="P289" s="26"/>
      <c r="Q289" s="27"/>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row>
    <row r="290" spans="1:130" x14ac:dyDescent="0.2">
      <c r="A290" s="6"/>
      <c r="B290" s="30"/>
      <c r="C290" s="25"/>
      <c r="D290" s="25"/>
      <c r="E290" s="24"/>
      <c r="F290" s="24"/>
      <c r="G290" s="24"/>
      <c r="H290" s="24"/>
      <c r="I290" s="24"/>
      <c r="J290" s="24"/>
      <c r="K290" s="24"/>
      <c r="L290" s="24"/>
      <c r="M290" s="24"/>
      <c r="N290" s="24"/>
      <c r="O290" s="25"/>
      <c r="P290" s="26"/>
      <c r="Q290" s="27"/>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row>
    <row r="291" spans="1:130" x14ac:dyDescent="0.2">
      <c r="A291" s="6"/>
      <c r="B291" s="30"/>
      <c r="C291" s="25"/>
      <c r="D291" s="25"/>
      <c r="E291" s="24"/>
      <c r="F291" s="24"/>
      <c r="G291" s="24"/>
      <c r="H291" s="24"/>
      <c r="I291" s="24"/>
      <c r="J291" s="24"/>
      <c r="K291" s="24"/>
      <c r="L291" s="24"/>
      <c r="M291" s="24"/>
      <c r="N291" s="24"/>
      <c r="O291" s="25"/>
      <c r="P291" s="26"/>
      <c r="Q291" s="27"/>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row>
    <row r="292" spans="1:130" x14ac:dyDescent="0.2">
      <c r="A292" s="6"/>
      <c r="B292" s="30"/>
      <c r="C292" s="25"/>
      <c r="D292" s="25"/>
      <c r="E292" s="24"/>
      <c r="F292" s="24"/>
      <c r="G292" s="24"/>
      <c r="H292" s="24"/>
      <c r="I292" s="24"/>
      <c r="J292" s="24"/>
      <c r="K292" s="24"/>
      <c r="L292" s="24"/>
      <c r="M292" s="24"/>
      <c r="N292" s="24"/>
      <c r="O292" s="25"/>
      <c r="P292" s="26"/>
      <c r="Q292" s="27"/>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row>
    <row r="293" spans="1:130" x14ac:dyDescent="0.2">
      <c r="A293" s="6"/>
      <c r="B293" s="30"/>
      <c r="C293" s="25"/>
      <c r="D293" s="25"/>
      <c r="E293" s="24"/>
      <c r="F293" s="24"/>
      <c r="G293" s="24"/>
      <c r="H293" s="24"/>
      <c r="I293" s="24"/>
      <c r="J293" s="24"/>
      <c r="K293" s="24"/>
      <c r="L293" s="24"/>
      <c r="M293" s="24"/>
      <c r="N293" s="24"/>
      <c r="O293" s="25"/>
      <c r="P293" s="26"/>
      <c r="Q293" s="27"/>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row>
    <row r="294" spans="1:130" x14ac:dyDescent="0.2">
      <c r="A294" s="6"/>
      <c r="B294" s="30"/>
      <c r="C294" s="25"/>
      <c r="D294" s="25"/>
      <c r="E294" s="24"/>
      <c r="F294" s="24"/>
      <c r="G294" s="24"/>
      <c r="H294" s="24"/>
      <c r="I294" s="24"/>
      <c r="J294" s="24"/>
      <c r="K294" s="24"/>
      <c r="L294" s="24"/>
      <c r="M294" s="24"/>
      <c r="N294" s="24"/>
      <c r="O294" s="25"/>
      <c r="P294" s="26"/>
      <c r="Q294" s="27"/>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row>
    <row r="295" spans="1:130" x14ac:dyDescent="0.2">
      <c r="A295" s="6"/>
      <c r="B295" s="30"/>
      <c r="C295" s="25"/>
      <c r="D295" s="25"/>
      <c r="E295" s="24"/>
      <c r="F295" s="24"/>
      <c r="G295" s="24"/>
      <c r="H295" s="24"/>
      <c r="I295" s="24"/>
      <c r="J295" s="24"/>
      <c r="K295" s="24"/>
      <c r="L295" s="24"/>
      <c r="M295" s="24"/>
      <c r="N295" s="24"/>
      <c r="O295" s="25"/>
      <c r="P295" s="26"/>
      <c r="Q295" s="27"/>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row>
    <row r="296" spans="1:130" x14ac:dyDescent="0.2">
      <c r="A296" s="6"/>
      <c r="B296" s="30"/>
      <c r="C296" s="25"/>
      <c r="D296" s="25"/>
      <c r="E296" s="24"/>
      <c r="F296" s="24"/>
      <c r="G296" s="24"/>
      <c r="H296" s="24"/>
      <c r="I296" s="24"/>
      <c r="J296" s="24"/>
      <c r="K296" s="24"/>
      <c r="L296" s="24"/>
      <c r="M296" s="24"/>
      <c r="N296" s="24"/>
      <c r="O296" s="25"/>
      <c r="P296" s="26"/>
      <c r="Q296" s="27"/>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row>
    <row r="297" spans="1:130" x14ac:dyDescent="0.2">
      <c r="A297" s="6"/>
      <c r="B297" s="30"/>
      <c r="C297" s="25"/>
      <c r="D297" s="25"/>
      <c r="E297" s="24"/>
      <c r="F297" s="24"/>
      <c r="G297" s="24"/>
      <c r="H297" s="24"/>
      <c r="I297" s="24"/>
      <c r="J297" s="24"/>
      <c r="K297" s="24"/>
      <c r="L297" s="24"/>
      <c r="M297" s="24"/>
      <c r="N297" s="24"/>
      <c r="O297" s="25"/>
      <c r="P297" s="26"/>
      <c r="Q297" s="27"/>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row>
    <row r="298" spans="1:130" x14ac:dyDescent="0.2">
      <c r="A298" s="6"/>
      <c r="B298" s="30"/>
      <c r="C298" s="25"/>
      <c r="D298" s="25"/>
      <c r="E298" s="24"/>
      <c r="F298" s="24"/>
      <c r="G298" s="24"/>
      <c r="H298" s="24"/>
      <c r="I298" s="24"/>
      <c r="J298" s="24"/>
      <c r="K298" s="24"/>
      <c r="L298" s="24"/>
      <c r="M298" s="24"/>
      <c r="N298" s="24"/>
      <c r="O298" s="25"/>
      <c r="P298" s="26"/>
      <c r="Q298" s="27"/>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row>
    <row r="299" spans="1:130" x14ac:dyDescent="0.2">
      <c r="A299" s="6"/>
      <c r="B299" s="30"/>
      <c r="C299" s="25"/>
      <c r="D299" s="25"/>
      <c r="E299" s="24"/>
      <c r="F299" s="24"/>
      <c r="G299" s="24"/>
      <c r="H299" s="24"/>
      <c r="I299" s="24"/>
      <c r="J299" s="24"/>
      <c r="K299" s="24"/>
      <c r="L299" s="24"/>
      <c r="M299" s="24"/>
      <c r="N299" s="24"/>
      <c r="O299" s="25"/>
      <c r="P299" s="26"/>
      <c r="Q299" s="27"/>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row>
    <row r="300" spans="1:130" x14ac:dyDescent="0.2">
      <c r="A300" s="6"/>
      <c r="B300" s="30"/>
      <c r="C300" s="25"/>
      <c r="D300" s="25"/>
      <c r="E300" s="24"/>
      <c r="F300" s="24"/>
      <c r="G300" s="24"/>
      <c r="H300" s="24"/>
      <c r="I300" s="24"/>
      <c r="J300" s="24"/>
      <c r="K300" s="24"/>
      <c r="L300" s="24"/>
      <c r="M300" s="24"/>
      <c r="N300" s="24"/>
      <c r="O300" s="25"/>
      <c r="P300" s="26"/>
      <c r="Q300" s="27"/>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row>
    <row r="301" spans="1:130" x14ac:dyDescent="0.2">
      <c r="A301" s="6"/>
      <c r="B301" s="30"/>
      <c r="C301" s="25"/>
      <c r="D301" s="25"/>
      <c r="E301" s="24"/>
      <c r="F301" s="24"/>
      <c r="G301" s="24"/>
      <c r="H301" s="24"/>
      <c r="I301" s="24"/>
      <c r="J301" s="24"/>
      <c r="K301" s="24"/>
      <c r="L301" s="24"/>
      <c r="M301" s="24"/>
      <c r="N301" s="24"/>
      <c r="O301" s="25"/>
      <c r="P301" s="26"/>
      <c r="Q301" s="27"/>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row>
    <row r="302" spans="1:130" x14ac:dyDescent="0.2">
      <c r="A302" s="6"/>
      <c r="B302" s="30"/>
      <c r="C302" s="25"/>
      <c r="D302" s="25"/>
      <c r="E302" s="24"/>
      <c r="F302" s="24"/>
      <c r="G302" s="24"/>
      <c r="H302" s="24"/>
      <c r="I302" s="24"/>
      <c r="J302" s="24"/>
      <c r="K302" s="24"/>
      <c r="L302" s="24"/>
      <c r="M302" s="24"/>
      <c r="N302" s="24"/>
      <c r="O302" s="25"/>
      <c r="P302" s="26"/>
      <c r="Q302" s="27"/>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row>
    <row r="303" spans="1:130" x14ac:dyDescent="0.2">
      <c r="A303" s="6"/>
      <c r="B303" s="30"/>
      <c r="C303" s="25"/>
      <c r="D303" s="25"/>
      <c r="E303" s="24"/>
      <c r="F303" s="24"/>
      <c r="G303" s="24"/>
      <c r="H303" s="24"/>
      <c r="I303" s="24"/>
      <c r="J303" s="24"/>
      <c r="K303" s="24"/>
      <c r="L303" s="24"/>
      <c r="M303" s="24"/>
      <c r="N303" s="24"/>
      <c r="O303" s="25"/>
      <c r="P303" s="26"/>
      <c r="Q303" s="27"/>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row>
    <row r="304" spans="1:130" x14ac:dyDescent="0.2">
      <c r="A304" s="6"/>
      <c r="B304" s="30"/>
      <c r="C304" s="25"/>
      <c r="D304" s="25"/>
      <c r="E304" s="24"/>
      <c r="F304" s="24"/>
      <c r="G304" s="24"/>
      <c r="H304" s="24"/>
      <c r="I304" s="24"/>
      <c r="J304" s="24"/>
      <c r="K304" s="24"/>
      <c r="L304" s="24"/>
      <c r="M304" s="24"/>
      <c r="N304" s="24"/>
      <c r="O304" s="25"/>
      <c r="P304" s="26"/>
      <c r="Q304" s="27"/>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row>
    <row r="305" spans="1:130" x14ac:dyDescent="0.2">
      <c r="A305" s="6"/>
      <c r="B305" s="30"/>
      <c r="C305" s="25"/>
      <c r="D305" s="25"/>
      <c r="E305" s="24"/>
      <c r="F305" s="24"/>
      <c r="G305" s="24"/>
      <c r="H305" s="24"/>
      <c r="I305" s="24"/>
      <c r="J305" s="24"/>
      <c r="K305" s="24"/>
      <c r="L305" s="24"/>
      <c r="M305" s="24"/>
      <c r="N305" s="24"/>
      <c r="O305" s="25"/>
      <c r="P305" s="26"/>
      <c r="Q305" s="27"/>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row>
    <row r="306" spans="1:130" x14ac:dyDescent="0.2">
      <c r="A306" s="6"/>
      <c r="B306" s="30"/>
      <c r="C306" s="25"/>
      <c r="D306" s="25"/>
      <c r="E306" s="24"/>
      <c r="F306" s="24"/>
      <c r="G306" s="24"/>
      <c r="H306" s="24"/>
      <c r="I306" s="24"/>
      <c r="J306" s="24"/>
      <c r="K306" s="24"/>
      <c r="L306" s="24"/>
      <c r="M306" s="24"/>
      <c r="N306" s="24"/>
      <c r="O306" s="25"/>
      <c r="P306" s="26"/>
      <c r="Q306" s="27"/>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row>
    <row r="307" spans="1:130" x14ac:dyDescent="0.2">
      <c r="A307" s="6"/>
      <c r="B307" s="30"/>
      <c r="C307" s="25"/>
      <c r="D307" s="25"/>
      <c r="E307" s="24"/>
      <c r="F307" s="24"/>
      <c r="G307" s="24"/>
      <c r="H307" s="24"/>
      <c r="I307" s="24"/>
      <c r="J307" s="24"/>
      <c r="K307" s="24"/>
      <c r="L307" s="24"/>
      <c r="M307" s="24"/>
      <c r="N307" s="24"/>
      <c r="O307" s="25"/>
      <c r="P307" s="26"/>
      <c r="Q307" s="27"/>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row>
    <row r="308" spans="1:130" x14ac:dyDescent="0.2">
      <c r="A308" s="6"/>
      <c r="B308" s="30"/>
      <c r="C308" s="25"/>
      <c r="D308" s="25"/>
      <c r="E308" s="24"/>
      <c r="F308" s="24"/>
      <c r="G308" s="24"/>
      <c r="H308" s="24"/>
      <c r="I308" s="24"/>
      <c r="J308" s="24"/>
      <c r="K308" s="24"/>
      <c r="L308" s="24"/>
      <c r="M308" s="24"/>
      <c r="N308" s="24"/>
      <c r="O308" s="25"/>
      <c r="P308" s="26"/>
      <c r="Q308" s="27"/>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row>
    <row r="309" spans="1:130" x14ac:dyDescent="0.2">
      <c r="A309" s="6"/>
      <c r="B309" s="30"/>
      <c r="C309" s="25"/>
      <c r="D309" s="25"/>
      <c r="E309" s="24"/>
      <c r="F309" s="24"/>
      <c r="G309" s="24"/>
      <c r="H309" s="24"/>
      <c r="I309" s="24"/>
      <c r="J309" s="24"/>
      <c r="K309" s="24"/>
      <c r="L309" s="24"/>
      <c r="M309" s="24"/>
      <c r="N309" s="24"/>
      <c r="O309" s="25"/>
      <c r="P309" s="26"/>
      <c r="Q309" s="27"/>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row>
    <row r="310" spans="1:130" x14ac:dyDescent="0.2">
      <c r="A310" s="6"/>
      <c r="B310" s="30"/>
      <c r="C310" s="25"/>
      <c r="D310" s="25"/>
      <c r="E310" s="24"/>
      <c r="F310" s="24"/>
      <c r="G310" s="24"/>
      <c r="H310" s="24"/>
      <c r="I310" s="24"/>
      <c r="J310" s="24"/>
      <c r="K310" s="24"/>
      <c r="L310" s="24"/>
      <c r="M310" s="24"/>
      <c r="N310" s="24"/>
      <c r="O310" s="25"/>
      <c r="P310" s="26"/>
      <c r="Q310" s="27"/>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row>
    <row r="311" spans="1:130" x14ac:dyDescent="0.2">
      <c r="A311" s="6"/>
      <c r="B311" s="30"/>
      <c r="C311" s="25"/>
      <c r="D311" s="25"/>
      <c r="E311" s="24"/>
      <c r="F311" s="24"/>
      <c r="G311" s="24"/>
      <c r="H311" s="24"/>
      <c r="I311" s="24"/>
      <c r="J311" s="24"/>
      <c r="K311" s="24"/>
      <c r="L311" s="24"/>
      <c r="M311" s="24"/>
      <c r="N311" s="24"/>
      <c r="O311" s="25"/>
      <c r="P311" s="26"/>
      <c r="Q311" s="27"/>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row>
    <row r="312" spans="1:130" x14ac:dyDescent="0.2">
      <c r="A312" s="6"/>
      <c r="B312" s="30"/>
      <c r="C312" s="25"/>
      <c r="D312" s="25"/>
      <c r="E312" s="24"/>
      <c r="F312" s="24"/>
      <c r="G312" s="24"/>
      <c r="H312" s="24"/>
      <c r="I312" s="24"/>
      <c r="J312" s="24"/>
      <c r="K312" s="24"/>
      <c r="L312" s="24"/>
      <c r="M312" s="24"/>
      <c r="N312" s="24"/>
      <c r="O312" s="25"/>
      <c r="P312" s="26"/>
      <c r="Q312" s="27"/>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row>
    <row r="313" spans="1:130" x14ac:dyDescent="0.2">
      <c r="A313" s="6"/>
      <c r="B313" s="30"/>
      <c r="C313" s="25"/>
      <c r="D313" s="25"/>
      <c r="E313" s="24"/>
      <c r="F313" s="24"/>
      <c r="G313" s="24"/>
      <c r="H313" s="24"/>
      <c r="I313" s="24"/>
      <c r="J313" s="24"/>
      <c r="K313" s="24"/>
      <c r="L313" s="24"/>
      <c r="M313" s="24"/>
      <c r="N313" s="24"/>
      <c r="O313" s="25"/>
      <c r="P313" s="26"/>
      <c r="Q313" s="27"/>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row>
    <row r="314" spans="1:130" x14ac:dyDescent="0.2">
      <c r="A314" s="6"/>
      <c r="B314" s="30"/>
      <c r="C314" s="25"/>
      <c r="D314" s="25"/>
      <c r="E314" s="24"/>
      <c r="F314" s="24"/>
      <c r="G314" s="24"/>
      <c r="H314" s="24"/>
      <c r="I314" s="24"/>
      <c r="J314" s="24"/>
      <c r="K314" s="24"/>
      <c r="L314" s="24"/>
      <c r="M314" s="24"/>
      <c r="N314" s="24"/>
      <c r="O314" s="25"/>
      <c r="P314" s="26"/>
      <c r="Q314" s="27"/>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row>
    <row r="315" spans="1:130" x14ac:dyDescent="0.2">
      <c r="A315" s="6"/>
      <c r="B315" s="30"/>
      <c r="C315" s="25"/>
      <c r="D315" s="25"/>
      <c r="E315" s="24"/>
      <c r="F315" s="24"/>
      <c r="G315" s="24"/>
      <c r="H315" s="24"/>
      <c r="I315" s="24"/>
      <c r="J315" s="24"/>
      <c r="K315" s="24"/>
      <c r="L315" s="24"/>
      <c r="M315" s="24"/>
      <c r="N315" s="24"/>
      <c r="O315" s="25"/>
      <c r="P315" s="26"/>
      <c r="Q315" s="27"/>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row>
    <row r="316" spans="1:130" x14ac:dyDescent="0.2">
      <c r="A316" s="6"/>
      <c r="B316" s="30"/>
      <c r="C316" s="25"/>
      <c r="D316" s="25"/>
      <c r="E316" s="24"/>
      <c r="F316" s="24"/>
      <c r="G316" s="24"/>
      <c r="H316" s="24"/>
      <c r="I316" s="24"/>
      <c r="J316" s="24"/>
      <c r="K316" s="24"/>
      <c r="L316" s="24"/>
      <c r="M316" s="24"/>
      <c r="N316" s="24"/>
      <c r="O316" s="25"/>
      <c r="P316" s="26"/>
      <c r="Q316" s="27"/>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row>
    <row r="317" spans="1:130" x14ac:dyDescent="0.2">
      <c r="A317" s="6"/>
      <c r="B317" s="30"/>
      <c r="C317" s="25"/>
      <c r="D317" s="25"/>
      <c r="E317" s="24"/>
      <c r="F317" s="24"/>
      <c r="G317" s="24"/>
      <c r="H317" s="24"/>
      <c r="I317" s="24"/>
      <c r="J317" s="24"/>
      <c r="K317" s="24"/>
      <c r="L317" s="24"/>
      <c r="M317" s="24"/>
      <c r="N317" s="24"/>
      <c r="O317" s="25"/>
      <c r="P317" s="26"/>
      <c r="Q317" s="27"/>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row>
    <row r="318" spans="1:130" x14ac:dyDescent="0.2">
      <c r="A318" s="6"/>
      <c r="B318" s="30"/>
      <c r="C318" s="25"/>
      <c r="D318" s="25"/>
      <c r="E318" s="24"/>
      <c r="F318" s="24"/>
      <c r="G318" s="24"/>
      <c r="H318" s="24"/>
      <c r="I318" s="24"/>
      <c r="J318" s="24"/>
      <c r="K318" s="24"/>
      <c r="L318" s="24"/>
      <c r="M318" s="24"/>
      <c r="N318" s="24"/>
      <c r="O318" s="25"/>
      <c r="P318" s="26"/>
      <c r="Q318" s="27"/>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row>
    <row r="319" spans="1:130" x14ac:dyDescent="0.2">
      <c r="A319" s="6"/>
      <c r="B319" s="30"/>
      <c r="C319" s="25"/>
      <c r="D319" s="25"/>
      <c r="E319" s="24"/>
      <c r="F319" s="24"/>
      <c r="G319" s="24"/>
      <c r="H319" s="24"/>
      <c r="I319" s="24"/>
      <c r="J319" s="24"/>
      <c r="K319" s="24"/>
      <c r="L319" s="24"/>
      <c r="M319" s="24"/>
      <c r="N319" s="24"/>
      <c r="O319" s="25"/>
      <c r="P319" s="26"/>
      <c r="Q319" s="27"/>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row>
    <row r="320" spans="1:130" x14ac:dyDescent="0.2">
      <c r="A320" s="6"/>
      <c r="B320" s="30"/>
      <c r="C320" s="25"/>
      <c r="D320" s="25"/>
      <c r="E320" s="24"/>
      <c r="F320" s="24"/>
      <c r="G320" s="24"/>
      <c r="H320" s="24"/>
      <c r="I320" s="24"/>
      <c r="J320" s="24"/>
      <c r="K320" s="24"/>
      <c r="L320" s="24"/>
      <c r="M320" s="24"/>
      <c r="N320" s="24"/>
      <c r="O320" s="25"/>
      <c r="P320" s="26"/>
      <c r="Q320" s="27"/>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row>
    <row r="321" spans="1:130" x14ac:dyDescent="0.2">
      <c r="A321" s="6"/>
      <c r="B321" s="30"/>
      <c r="C321" s="25"/>
      <c r="D321" s="25"/>
      <c r="E321" s="24"/>
      <c r="F321" s="24"/>
      <c r="G321" s="24"/>
      <c r="H321" s="24"/>
      <c r="I321" s="24"/>
      <c r="J321" s="24"/>
      <c r="K321" s="24"/>
      <c r="L321" s="24"/>
      <c r="M321" s="24"/>
      <c r="N321" s="24"/>
      <c r="O321" s="25"/>
      <c r="P321" s="26"/>
      <c r="Q321" s="27"/>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row>
    <row r="322" spans="1:130" x14ac:dyDescent="0.2">
      <c r="A322" s="6"/>
      <c r="B322" s="30"/>
      <c r="C322" s="25"/>
      <c r="D322" s="25"/>
      <c r="E322" s="24"/>
      <c r="F322" s="24"/>
      <c r="G322" s="24"/>
      <c r="H322" s="24"/>
      <c r="I322" s="24"/>
      <c r="J322" s="24"/>
      <c r="K322" s="24"/>
      <c r="L322" s="24"/>
      <c r="M322" s="24"/>
      <c r="N322" s="24"/>
      <c r="O322" s="25"/>
      <c r="P322" s="26"/>
      <c r="Q322" s="27"/>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row>
    <row r="323" spans="1:130" x14ac:dyDescent="0.2">
      <c r="A323" s="6"/>
      <c r="B323" s="30"/>
      <c r="C323" s="25"/>
      <c r="D323" s="25"/>
      <c r="E323" s="24"/>
      <c r="F323" s="24"/>
      <c r="G323" s="24"/>
      <c r="H323" s="24"/>
      <c r="I323" s="24"/>
      <c r="J323" s="24"/>
      <c r="K323" s="24"/>
      <c r="L323" s="24"/>
      <c r="M323" s="24"/>
      <c r="N323" s="24"/>
      <c r="O323" s="25"/>
      <c r="P323" s="26"/>
      <c r="Q323" s="27"/>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row>
    <row r="324" spans="1:130" x14ac:dyDescent="0.2">
      <c r="A324" s="6"/>
      <c r="B324" s="30"/>
      <c r="C324" s="25"/>
      <c r="D324" s="25"/>
      <c r="E324" s="24"/>
      <c r="F324" s="24"/>
      <c r="G324" s="24"/>
      <c r="H324" s="24"/>
      <c r="I324" s="24"/>
      <c r="J324" s="24"/>
      <c r="K324" s="24"/>
      <c r="L324" s="24"/>
      <c r="M324" s="24"/>
      <c r="N324" s="24"/>
      <c r="O324" s="25"/>
      <c r="P324" s="26"/>
      <c r="Q324" s="27"/>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row>
    <row r="325" spans="1:130" x14ac:dyDescent="0.2">
      <c r="A325" s="6"/>
      <c r="B325" s="30"/>
      <c r="C325" s="25"/>
      <c r="D325" s="25"/>
      <c r="E325" s="24"/>
      <c r="F325" s="24"/>
      <c r="G325" s="24"/>
      <c r="H325" s="24"/>
      <c r="I325" s="24"/>
      <c r="J325" s="24"/>
      <c r="K325" s="24"/>
      <c r="L325" s="24"/>
      <c r="M325" s="24"/>
      <c r="N325" s="24"/>
      <c r="O325" s="25"/>
      <c r="P325" s="26"/>
      <c r="Q325" s="27"/>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row>
    <row r="326" spans="1:130" x14ac:dyDescent="0.2">
      <c r="A326" s="6"/>
      <c r="B326" s="30"/>
      <c r="C326" s="25"/>
      <c r="D326" s="25"/>
      <c r="E326" s="24"/>
      <c r="F326" s="24"/>
      <c r="G326" s="24"/>
      <c r="H326" s="24"/>
      <c r="I326" s="24"/>
      <c r="J326" s="24"/>
      <c r="K326" s="24"/>
      <c r="L326" s="24"/>
      <c r="M326" s="24"/>
      <c r="N326" s="24"/>
      <c r="O326" s="25"/>
      <c r="P326" s="26"/>
      <c r="Q326" s="27"/>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row>
    <row r="327" spans="1:130" x14ac:dyDescent="0.2">
      <c r="A327" s="6"/>
      <c r="B327" s="30"/>
      <c r="C327" s="25"/>
      <c r="D327" s="25"/>
      <c r="E327" s="24"/>
      <c r="F327" s="24"/>
      <c r="G327" s="24"/>
      <c r="H327" s="24"/>
      <c r="I327" s="24"/>
      <c r="J327" s="24"/>
      <c r="K327" s="24"/>
      <c r="L327" s="24"/>
      <c r="M327" s="24"/>
      <c r="N327" s="24"/>
      <c r="O327" s="25"/>
      <c r="P327" s="26"/>
      <c r="Q327" s="27"/>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row>
    <row r="328" spans="1:130" x14ac:dyDescent="0.2">
      <c r="A328" s="6"/>
      <c r="B328" s="30"/>
      <c r="C328" s="25"/>
      <c r="D328" s="25"/>
      <c r="E328" s="24"/>
      <c r="F328" s="24"/>
      <c r="G328" s="24"/>
      <c r="H328" s="24"/>
      <c r="I328" s="24"/>
      <c r="J328" s="24"/>
      <c r="K328" s="24"/>
      <c r="L328" s="24"/>
      <c r="M328" s="24"/>
      <c r="N328" s="24"/>
      <c r="O328" s="25"/>
      <c r="P328" s="26"/>
      <c r="Q328" s="27"/>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row>
    <row r="329" spans="1:130" x14ac:dyDescent="0.2">
      <c r="A329" s="6"/>
      <c r="B329" s="30"/>
      <c r="C329" s="25"/>
      <c r="D329" s="25"/>
      <c r="E329" s="24"/>
      <c r="F329" s="24"/>
      <c r="G329" s="24"/>
      <c r="H329" s="24"/>
      <c r="I329" s="24"/>
      <c r="J329" s="24"/>
      <c r="K329" s="24"/>
      <c r="L329" s="24"/>
      <c r="M329" s="24"/>
      <c r="N329" s="24"/>
      <c r="O329" s="25"/>
      <c r="P329" s="26"/>
      <c r="Q329" s="27"/>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row>
    <row r="330" spans="1:130" x14ac:dyDescent="0.2">
      <c r="A330" s="6"/>
      <c r="B330" s="30"/>
      <c r="C330" s="25"/>
      <c r="D330" s="25"/>
      <c r="E330" s="24"/>
      <c r="F330" s="24"/>
      <c r="G330" s="24"/>
      <c r="H330" s="24"/>
      <c r="I330" s="24"/>
      <c r="J330" s="24"/>
      <c r="K330" s="24"/>
      <c r="L330" s="24"/>
      <c r="M330" s="24"/>
      <c r="N330" s="24"/>
      <c r="O330" s="25"/>
      <c r="P330" s="26"/>
      <c r="Q330" s="27"/>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row>
    <row r="331" spans="1:130" x14ac:dyDescent="0.2">
      <c r="A331" s="6"/>
      <c r="B331" s="30"/>
      <c r="C331" s="25"/>
      <c r="D331" s="25"/>
      <c r="E331" s="24"/>
      <c r="F331" s="24"/>
      <c r="G331" s="24"/>
      <c r="H331" s="24"/>
      <c r="I331" s="24"/>
      <c r="J331" s="24"/>
      <c r="K331" s="24"/>
      <c r="L331" s="24"/>
      <c r="M331" s="24"/>
      <c r="N331" s="24"/>
      <c r="O331" s="25"/>
      <c r="P331" s="26"/>
      <c r="Q331" s="27"/>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row>
    <row r="332" spans="1:130" x14ac:dyDescent="0.2">
      <c r="A332" s="6"/>
      <c r="B332" s="30"/>
      <c r="C332" s="25"/>
      <c r="D332" s="25"/>
      <c r="E332" s="24"/>
      <c r="F332" s="24"/>
      <c r="G332" s="24"/>
      <c r="H332" s="24"/>
      <c r="I332" s="24"/>
      <c r="J332" s="24"/>
      <c r="K332" s="24"/>
      <c r="L332" s="24"/>
      <c r="M332" s="24"/>
      <c r="N332" s="24"/>
      <c r="O332" s="25"/>
      <c r="P332" s="26"/>
      <c r="Q332" s="27"/>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row>
    <row r="333" spans="1:130" x14ac:dyDescent="0.2">
      <c r="A333" s="6"/>
      <c r="B333" s="30"/>
      <c r="C333" s="25"/>
      <c r="D333" s="25"/>
      <c r="E333" s="24"/>
      <c r="F333" s="24"/>
      <c r="G333" s="24"/>
      <c r="H333" s="24"/>
      <c r="I333" s="24"/>
      <c r="J333" s="24"/>
      <c r="K333" s="24"/>
      <c r="L333" s="24"/>
      <c r="M333" s="24"/>
      <c r="N333" s="24"/>
      <c r="O333" s="25"/>
      <c r="P333" s="26"/>
      <c r="Q333" s="27"/>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row>
    <row r="334" spans="1:130" x14ac:dyDescent="0.2">
      <c r="A334" s="6"/>
      <c r="B334" s="30"/>
      <c r="C334" s="25"/>
      <c r="D334" s="25"/>
      <c r="E334" s="24"/>
      <c r="F334" s="24"/>
      <c r="G334" s="24"/>
      <c r="H334" s="24"/>
      <c r="I334" s="24"/>
      <c r="J334" s="24"/>
      <c r="K334" s="24"/>
      <c r="L334" s="24"/>
      <c r="M334" s="24"/>
      <c r="N334" s="24"/>
      <c r="O334" s="25"/>
      <c r="P334" s="26"/>
      <c r="Q334" s="27"/>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row>
    <row r="335" spans="1:130" x14ac:dyDescent="0.2">
      <c r="A335" s="6"/>
      <c r="B335" s="30"/>
      <c r="C335" s="25"/>
      <c r="D335" s="25"/>
      <c r="E335" s="24"/>
      <c r="F335" s="24"/>
      <c r="G335" s="24"/>
      <c r="H335" s="24"/>
      <c r="I335" s="24"/>
      <c r="J335" s="24"/>
      <c r="K335" s="24"/>
      <c r="L335" s="24"/>
      <c r="M335" s="24"/>
      <c r="N335" s="24"/>
      <c r="O335" s="25"/>
      <c r="P335" s="26"/>
      <c r="Q335" s="27"/>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row>
    <row r="336" spans="1:130" x14ac:dyDescent="0.2">
      <c r="A336" s="6"/>
      <c r="B336" s="30"/>
      <c r="C336" s="25"/>
      <c r="D336" s="25"/>
      <c r="E336" s="24"/>
      <c r="F336" s="24"/>
      <c r="G336" s="24"/>
      <c r="H336" s="24"/>
      <c r="I336" s="24"/>
      <c r="J336" s="24"/>
      <c r="K336" s="24"/>
      <c r="L336" s="24"/>
      <c r="M336" s="24"/>
      <c r="N336" s="24"/>
      <c r="O336" s="25"/>
      <c r="P336" s="26"/>
      <c r="Q336" s="27"/>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row>
    <row r="337" spans="1:130" x14ac:dyDescent="0.2">
      <c r="A337" s="6"/>
      <c r="B337" s="30"/>
      <c r="C337" s="25"/>
      <c r="D337" s="25"/>
      <c r="E337" s="24"/>
      <c r="F337" s="24"/>
      <c r="G337" s="24"/>
      <c r="H337" s="24"/>
      <c r="I337" s="24"/>
      <c r="J337" s="24"/>
      <c r="K337" s="24"/>
      <c r="L337" s="24"/>
      <c r="M337" s="24"/>
      <c r="N337" s="24"/>
      <c r="O337" s="25"/>
      <c r="P337" s="26"/>
      <c r="Q337" s="27"/>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row>
    <row r="338" spans="1:130" x14ac:dyDescent="0.2">
      <c r="A338" s="6"/>
      <c r="B338" s="30"/>
      <c r="C338" s="25"/>
      <c r="D338" s="25"/>
      <c r="E338" s="24"/>
      <c r="F338" s="24"/>
      <c r="G338" s="24"/>
      <c r="H338" s="24"/>
      <c r="I338" s="24"/>
      <c r="J338" s="24"/>
      <c r="K338" s="24"/>
      <c r="L338" s="24"/>
      <c r="M338" s="24"/>
      <c r="N338" s="24"/>
      <c r="O338" s="25"/>
      <c r="P338" s="26"/>
      <c r="Q338" s="27"/>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row>
    <row r="339" spans="1:130" x14ac:dyDescent="0.2">
      <c r="A339" s="6"/>
      <c r="B339" s="30"/>
      <c r="C339" s="25"/>
      <c r="D339" s="25"/>
      <c r="E339" s="24"/>
      <c r="F339" s="24"/>
      <c r="G339" s="24"/>
      <c r="H339" s="24"/>
      <c r="I339" s="24"/>
      <c r="J339" s="24"/>
      <c r="K339" s="24"/>
      <c r="L339" s="24"/>
      <c r="M339" s="24"/>
      <c r="N339" s="24"/>
      <c r="O339" s="25"/>
      <c r="P339" s="26"/>
      <c r="Q339" s="27"/>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row>
    <row r="340" spans="1:130" x14ac:dyDescent="0.2">
      <c r="A340" s="6"/>
      <c r="B340" s="30"/>
      <c r="C340" s="25"/>
      <c r="D340" s="25"/>
      <c r="E340" s="24"/>
      <c r="F340" s="24"/>
      <c r="G340" s="24"/>
      <c r="H340" s="24"/>
      <c r="I340" s="24"/>
      <c r="J340" s="24"/>
      <c r="K340" s="24"/>
      <c r="L340" s="24"/>
      <c r="M340" s="24"/>
      <c r="N340" s="24"/>
      <c r="O340" s="25"/>
      <c r="P340" s="26"/>
      <c r="Q340" s="27"/>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row>
    <row r="341" spans="1:130" x14ac:dyDescent="0.2">
      <c r="A341" s="6"/>
      <c r="B341" s="30"/>
      <c r="C341" s="25"/>
      <c r="D341" s="25"/>
      <c r="E341" s="24"/>
      <c r="F341" s="24"/>
      <c r="G341" s="24"/>
      <c r="H341" s="24"/>
      <c r="I341" s="24"/>
      <c r="J341" s="24"/>
      <c r="K341" s="24"/>
      <c r="L341" s="24"/>
      <c r="M341" s="24"/>
      <c r="N341" s="24"/>
      <c r="O341" s="25"/>
      <c r="P341" s="26"/>
      <c r="Q341" s="27"/>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row>
    <row r="342" spans="1:130" x14ac:dyDescent="0.2">
      <c r="A342" s="6"/>
      <c r="B342" s="30"/>
      <c r="C342" s="25"/>
      <c r="D342" s="25"/>
      <c r="E342" s="24"/>
      <c r="F342" s="24"/>
      <c r="G342" s="24"/>
      <c r="H342" s="24"/>
      <c r="I342" s="24"/>
      <c r="J342" s="24"/>
      <c r="K342" s="24"/>
      <c r="L342" s="24"/>
      <c r="M342" s="24"/>
      <c r="N342" s="24"/>
      <c r="O342" s="25"/>
      <c r="P342" s="26"/>
      <c r="Q342" s="27"/>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row>
    <row r="343" spans="1:130" x14ac:dyDescent="0.2">
      <c r="A343" s="6"/>
      <c r="B343" s="30"/>
      <c r="C343" s="25"/>
      <c r="D343" s="25"/>
      <c r="E343" s="24"/>
      <c r="F343" s="24"/>
      <c r="G343" s="24"/>
      <c r="H343" s="24"/>
      <c r="I343" s="24"/>
      <c r="J343" s="24"/>
      <c r="K343" s="24"/>
      <c r="L343" s="24"/>
      <c r="M343" s="24"/>
      <c r="N343" s="24"/>
      <c r="O343" s="25"/>
      <c r="P343" s="26"/>
      <c r="Q343" s="27"/>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row>
    <row r="344" spans="1:130" x14ac:dyDescent="0.2">
      <c r="A344" s="6"/>
      <c r="B344" s="30"/>
      <c r="C344" s="25"/>
      <c r="D344" s="25"/>
      <c r="E344" s="24"/>
      <c r="F344" s="24"/>
      <c r="G344" s="24"/>
      <c r="H344" s="24"/>
      <c r="I344" s="24"/>
      <c r="J344" s="24"/>
      <c r="K344" s="24"/>
      <c r="L344" s="24"/>
      <c r="M344" s="24"/>
      <c r="N344" s="24"/>
      <c r="O344" s="25"/>
      <c r="P344" s="26"/>
      <c r="Q344" s="27"/>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row>
    <row r="345" spans="1:130" x14ac:dyDescent="0.2">
      <c r="A345" s="6"/>
      <c r="B345" s="30"/>
      <c r="C345" s="25"/>
      <c r="D345" s="25"/>
      <c r="E345" s="24"/>
      <c r="F345" s="24"/>
      <c r="G345" s="24"/>
      <c r="H345" s="24"/>
      <c r="I345" s="24"/>
      <c r="J345" s="24"/>
      <c r="K345" s="24"/>
      <c r="L345" s="24"/>
      <c r="M345" s="24"/>
      <c r="N345" s="24"/>
      <c r="O345" s="25"/>
      <c r="P345" s="26"/>
      <c r="Q345" s="27"/>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row>
    <row r="346" spans="1:130" x14ac:dyDescent="0.2">
      <c r="A346" s="6"/>
      <c r="B346" s="30"/>
      <c r="C346" s="25"/>
      <c r="D346" s="25"/>
      <c r="E346" s="24"/>
      <c r="F346" s="24"/>
      <c r="G346" s="24"/>
      <c r="H346" s="24"/>
      <c r="I346" s="24"/>
      <c r="J346" s="24"/>
      <c r="K346" s="24"/>
      <c r="L346" s="24"/>
      <c r="M346" s="24"/>
      <c r="N346" s="24"/>
      <c r="O346" s="25"/>
      <c r="P346" s="26"/>
      <c r="Q346" s="27"/>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row>
    <row r="347" spans="1:130" x14ac:dyDescent="0.2">
      <c r="A347" s="6"/>
      <c r="B347" s="30"/>
      <c r="C347" s="25"/>
      <c r="D347" s="25"/>
      <c r="E347" s="24"/>
      <c r="F347" s="24"/>
      <c r="G347" s="24"/>
      <c r="H347" s="24"/>
      <c r="I347" s="24"/>
      <c r="J347" s="24"/>
      <c r="K347" s="24"/>
      <c r="L347" s="24"/>
      <c r="M347" s="24"/>
      <c r="N347" s="24"/>
      <c r="O347" s="25"/>
      <c r="P347" s="26"/>
      <c r="Q347" s="27"/>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row>
    <row r="348" spans="1:130" x14ac:dyDescent="0.2">
      <c r="A348" s="6"/>
      <c r="B348" s="30"/>
      <c r="C348" s="25"/>
      <c r="D348" s="25"/>
      <c r="E348" s="24"/>
      <c r="F348" s="24"/>
      <c r="G348" s="24"/>
      <c r="H348" s="24"/>
      <c r="I348" s="24"/>
      <c r="J348" s="24"/>
      <c r="K348" s="24"/>
      <c r="L348" s="24"/>
      <c r="M348" s="24"/>
      <c r="N348" s="24"/>
      <c r="O348" s="25"/>
      <c r="P348" s="26"/>
      <c r="Q348" s="27"/>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row>
    <row r="349" spans="1:130" x14ac:dyDescent="0.2">
      <c r="A349" s="6"/>
      <c r="B349" s="30"/>
      <c r="C349" s="25"/>
      <c r="D349" s="25"/>
      <c r="E349" s="24"/>
      <c r="F349" s="24"/>
      <c r="G349" s="24"/>
      <c r="H349" s="24"/>
      <c r="I349" s="24"/>
      <c r="J349" s="24"/>
      <c r="K349" s="24"/>
      <c r="L349" s="24"/>
      <c r="M349" s="24"/>
      <c r="N349" s="24"/>
      <c r="O349" s="25"/>
      <c r="P349" s="26"/>
      <c r="Q349" s="27"/>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row>
    <row r="350" spans="1:130" x14ac:dyDescent="0.2">
      <c r="A350" s="6"/>
      <c r="B350" s="30"/>
      <c r="C350" s="25"/>
      <c r="D350" s="25"/>
      <c r="E350" s="24"/>
      <c r="F350" s="24"/>
      <c r="G350" s="24"/>
      <c r="H350" s="24"/>
      <c r="I350" s="24"/>
      <c r="J350" s="24"/>
      <c r="K350" s="24"/>
      <c r="L350" s="24"/>
      <c r="M350" s="24"/>
      <c r="N350" s="24"/>
      <c r="O350" s="25"/>
      <c r="P350" s="26"/>
      <c r="Q350" s="27"/>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row>
    <row r="351" spans="1:130" x14ac:dyDescent="0.2">
      <c r="A351" s="6"/>
      <c r="B351" s="30"/>
      <c r="C351" s="25"/>
      <c r="D351" s="25"/>
      <c r="E351" s="24"/>
      <c r="F351" s="24"/>
      <c r="G351" s="24"/>
      <c r="H351" s="24"/>
      <c r="I351" s="24"/>
      <c r="J351" s="24"/>
      <c r="K351" s="24"/>
      <c r="L351" s="24"/>
      <c r="M351" s="24"/>
      <c r="N351" s="24"/>
      <c r="O351" s="25"/>
      <c r="P351" s="26"/>
      <c r="Q351" s="27"/>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row>
    <row r="352" spans="1:130" x14ac:dyDescent="0.2">
      <c r="A352" s="6"/>
      <c r="B352" s="30"/>
      <c r="C352" s="25"/>
      <c r="D352" s="25"/>
      <c r="E352" s="24"/>
      <c r="F352" s="24"/>
      <c r="G352" s="24"/>
      <c r="H352" s="24"/>
      <c r="I352" s="24"/>
      <c r="J352" s="24"/>
      <c r="K352" s="24"/>
      <c r="L352" s="24"/>
      <c r="M352" s="24"/>
      <c r="N352" s="24"/>
      <c r="O352" s="25"/>
      <c r="P352" s="26"/>
      <c r="Q352" s="27"/>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row>
    <row r="353" spans="1:130" x14ac:dyDescent="0.2">
      <c r="A353" s="6"/>
      <c r="B353" s="30"/>
      <c r="C353" s="25"/>
      <c r="D353" s="25"/>
      <c r="E353" s="24"/>
      <c r="F353" s="24"/>
      <c r="G353" s="24"/>
      <c r="H353" s="24"/>
      <c r="I353" s="24"/>
      <c r="J353" s="24"/>
      <c r="K353" s="24"/>
      <c r="L353" s="24"/>
      <c r="M353" s="24"/>
      <c r="N353" s="24"/>
      <c r="O353" s="25"/>
      <c r="P353" s="26"/>
      <c r="Q353" s="27"/>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row>
    <row r="354" spans="1:130" x14ac:dyDescent="0.2">
      <c r="A354" s="6"/>
      <c r="B354" s="30"/>
      <c r="C354" s="25"/>
      <c r="D354" s="25"/>
      <c r="E354" s="24"/>
      <c r="F354" s="24"/>
      <c r="G354" s="24"/>
      <c r="H354" s="24"/>
      <c r="I354" s="24"/>
      <c r="J354" s="24"/>
      <c r="K354" s="24"/>
      <c r="L354" s="24"/>
      <c r="M354" s="24"/>
      <c r="N354" s="24"/>
      <c r="O354" s="25"/>
      <c r="P354" s="26"/>
      <c r="Q354" s="27"/>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row>
    <row r="355" spans="1:130" x14ac:dyDescent="0.2">
      <c r="A355" s="6"/>
      <c r="B355" s="30"/>
      <c r="C355" s="25"/>
      <c r="D355" s="25"/>
      <c r="E355" s="24"/>
      <c r="F355" s="24"/>
      <c r="G355" s="24"/>
      <c r="H355" s="24"/>
      <c r="I355" s="24"/>
      <c r="J355" s="24"/>
      <c r="K355" s="24"/>
      <c r="L355" s="24"/>
      <c r="M355" s="24"/>
      <c r="N355" s="24"/>
      <c r="O355" s="25"/>
      <c r="P355" s="26"/>
      <c r="Q355" s="27"/>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row>
    <row r="356" spans="1:130" x14ac:dyDescent="0.2">
      <c r="A356" s="6"/>
      <c r="B356" s="30"/>
      <c r="C356" s="25"/>
      <c r="D356" s="25"/>
      <c r="E356" s="24"/>
      <c r="F356" s="24"/>
      <c r="G356" s="24"/>
      <c r="H356" s="24"/>
      <c r="I356" s="24"/>
      <c r="J356" s="24"/>
      <c r="K356" s="24"/>
      <c r="L356" s="24"/>
      <c r="M356" s="24"/>
      <c r="N356" s="24"/>
      <c r="O356" s="25"/>
      <c r="P356" s="26"/>
      <c r="Q356" s="27"/>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row>
    <row r="357" spans="1:130" x14ac:dyDescent="0.2">
      <c r="A357" s="6"/>
      <c r="B357" s="30"/>
      <c r="C357" s="25"/>
      <c r="D357" s="25"/>
      <c r="E357" s="24"/>
      <c r="F357" s="24"/>
      <c r="G357" s="24"/>
      <c r="H357" s="24"/>
      <c r="I357" s="24"/>
      <c r="J357" s="24"/>
      <c r="K357" s="24"/>
      <c r="L357" s="24"/>
      <c r="M357" s="24"/>
      <c r="N357" s="24"/>
      <c r="O357" s="25"/>
      <c r="P357" s="26"/>
      <c r="Q357" s="27"/>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row>
    <row r="358" spans="1:130" x14ac:dyDescent="0.2">
      <c r="A358" s="6"/>
      <c r="B358" s="30"/>
      <c r="C358" s="25"/>
      <c r="D358" s="25"/>
      <c r="E358" s="24"/>
      <c r="F358" s="24"/>
      <c r="G358" s="24"/>
      <c r="H358" s="24"/>
      <c r="I358" s="24"/>
      <c r="J358" s="24"/>
      <c r="K358" s="24"/>
      <c r="L358" s="24"/>
      <c r="M358" s="24"/>
      <c r="N358" s="24"/>
      <c r="O358" s="25"/>
      <c r="P358" s="26"/>
      <c r="Q358" s="27"/>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row>
    <row r="359" spans="1:130" x14ac:dyDescent="0.2">
      <c r="A359" s="6"/>
      <c r="B359" s="30"/>
      <c r="C359" s="25"/>
      <c r="D359" s="25"/>
      <c r="E359" s="24"/>
      <c r="F359" s="24"/>
      <c r="G359" s="24"/>
      <c r="H359" s="24"/>
      <c r="I359" s="24"/>
      <c r="J359" s="24"/>
      <c r="K359" s="24"/>
      <c r="L359" s="24"/>
      <c r="M359" s="24"/>
      <c r="N359" s="24"/>
      <c r="O359" s="25"/>
      <c r="P359" s="26"/>
      <c r="Q359" s="27"/>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row>
    <row r="360" spans="1:130" x14ac:dyDescent="0.2">
      <c r="A360" s="6"/>
      <c r="B360" s="30"/>
      <c r="C360" s="25"/>
      <c r="D360" s="25"/>
      <c r="E360" s="24"/>
      <c r="F360" s="24"/>
      <c r="G360" s="24"/>
      <c r="H360" s="24"/>
      <c r="I360" s="24"/>
      <c r="J360" s="24"/>
      <c r="K360" s="24"/>
      <c r="L360" s="24"/>
      <c r="M360" s="24"/>
      <c r="N360" s="24"/>
      <c r="O360" s="25"/>
      <c r="P360" s="26"/>
      <c r="Q360" s="27"/>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row>
    <row r="361" spans="1:130" x14ac:dyDescent="0.2">
      <c r="A361" s="6"/>
      <c r="B361" s="30"/>
      <c r="C361" s="25"/>
      <c r="D361" s="25"/>
      <c r="E361" s="24"/>
      <c r="F361" s="24"/>
      <c r="G361" s="24"/>
      <c r="H361" s="24"/>
      <c r="I361" s="24"/>
      <c r="J361" s="24"/>
      <c r="K361" s="24"/>
      <c r="L361" s="24"/>
      <c r="M361" s="24"/>
      <c r="N361" s="24"/>
      <c r="O361" s="25"/>
      <c r="P361" s="26"/>
      <c r="Q361" s="27"/>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row>
    <row r="362" spans="1:130" x14ac:dyDescent="0.2">
      <c r="A362" s="6"/>
      <c r="B362" s="30"/>
      <c r="C362" s="25"/>
      <c r="D362" s="25"/>
      <c r="E362" s="24"/>
      <c r="F362" s="24"/>
      <c r="G362" s="24"/>
      <c r="H362" s="24"/>
      <c r="I362" s="24"/>
      <c r="J362" s="24"/>
      <c r="K362" s="24"/>
      <c r="L362" s="24"/>
      <c r="M362" s="24"/>
      <c r="N362" s="24"/>
      <c r="O362" s="25"/>
      <c r="P362" s="26"/>
      <c r="Q362" s="27"/>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row>
    <row r="363" spans="1:130" x14ac:dyDescent="0.2">
      <c r="A363" s="6"/>
      <c r="B363" s="30"/>
      <c r="C363" s="25"/>
      <c r="D363" s="25"/>
      <c r="E363" s="24"/>
      <c r="F363" s="24"/>
      <c r="G363" s="24"/>
      <c r="H363" s="24"/>
      <c r="I363" s="24"/>
      <c r="J363" s="24"/>
      <c r="K363" s="24"/>
      <c r="L363" s="24"/>
      <c r="M363" s="24"/>
      <c r="N363" s="24"/>
      <c r="O363" s="25"/>
      <c r="P363" s="26"/>
      <c r="Q363" s="27"/>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row>
    <row r="364" spans="1:130" x14ac:dyDescent="0.2">
      <c r="A364" s="6"/>
      <c r="B364" s="30"/>
      <c r="C364" s="25"/>
      <c r="D364" s="25"/>
      <c r="E364" s="24"/>
      <c r="F364" s="24"/>
      <c r="G364" s="24"/>
      <c r="H364" s="24"/>
      <c r="I364" s="24"/>
      <c r="J364" s="24"/>
      <c r="K364" s="24"/>
      <c r="L364" s="24"/>
      <c r="M364" s="24"/>
      <c r="N364" s="24"/>
      <c r="O364" s="25"/>
      <c r="P364" s="26"/>
      <c r="Q364" s="27"/>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row>
    <row r="365" spans="1:130" x14ac:dyDescent="0.2">
      <c r="A365" s="6"/>
      <c r="B365" s="30"/>
      <c r="C365" s="25"/>
      <c r="D365" s="25"/>
      <c r="E365" s="24"/>
      <c r="F365" s="24"/>
      <c r="G365" s="24"/>
      <c r="H365" s="24"/>
      <c r="I365" s="24"/>
      <c r="J365" s="24"/>
      <c r="K365" s="24"/>
      <c r="L365" s="24"/>
      <c r="M365" s="24"/>
      <c r="N365" s="24"/>
      <c r="O365" s="25"/>
      <c r="P365" s="26"/>
      <c r="Q365" s="27"/>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row>
    <row r="366" spans="1:130" x14ac:dyDescent="0.2">
      <c r="A366" s="6"/>
      <c r="B366" s="30"/>
      <c r="C366" s="25"/>
      <c r="D366" s="25"/>
      <c r="E366" s="24"/>
      <c r="F366" s="24"/>
      <c r="G366" s="24"/>
      <c r="H366" s="24"/>
      <c r="I366" s="24"/>
      <c r="J366" s="24"/>
      <c r="K366" s="24"/>
      <c r="L366" s="24"/>
      <c r="M366" s="24"/>
      <c r="N366" s="24"/>
      <c r="O366" s="25"/>
      <c r="P366" s="26"/>
      <c r="Q366" s="27"/>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row>
    <row r="367" spans="1:130" x14ac:dyDescent="0.2">
      <c r="A367" s="6"/>
      <c r="B367" s="30"/>
      <c r="C367" s="25"/>
      <c r="D367" s="25"/>
      <c r="E367" s="24"/>
      <c r="F367" s="24"/>
      <c r="G367" s="24"/>
      <c r="H367" s="24"/>
      <c r="I367" s="24"/>
      <c r="J367" s="24"/>
      <c r="K367" s="24"/>
      <c r="L367" s="24"/>
      <c r="M367" s="24"/>
      <c r="N367" s="24"/>
      <c r="O367" s="25"/>
      <c r="P367" s="26"/>
      <c r="Q367" s="27"/>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row>
    <row r="368" spans="1:130" x14ac:dyDescent="0.2">
      <c r="A368" s="6"/>
      <c r="B368" s="30"/>
      <c r="C368" s="25"/>
      <c r="D368" s="25"/>
      <c r="E368" s="24"/>
      <c r="F368" s="24"/>
      <c r="G368" s="24"/>
      <c r="H368" s="24"/>
      <c r="I368" s="24"/>
      <c r="J368" s="24"/>
      <c r="K368" s="24"/>
      <c r="L368" s="24"/>
      <c r="M368" s="24"/>
      <c r="N368" s="24"/>
      <c r="O368" s="25"/>
      <c r="P368" s="26"/>
      <c r="Q368" s="27"/>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row>
    <row r="369" spans="1:130" x14ac:dyDescent="0.2">
      <c r="A369" s="6"/>
      <c r="B369" s="30"/>
      <c r="C369" s="25"/>
      <c r="D369" s="25"/>
      <c r="E369" s="24"/>
      <c r="F369" s="24"/>
      <c r="G369" s="24"/>
      <c r="H369" s="24"/>
      <c r="I369" s="24"/>
      <c r="J369" s="24"/>
      <c r="K369" s="24"/>
      <c r="L369" s="24"/>
      <c r="M369" s="24"/>
      <c r="N369" s="24"/>
      <c r="O369" s="25"/>
      <c r="P369" s="26"/>
      <c r="Q369" s="27"/>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row>
    <row r="370" spans="1:130" x14ac:dyDescent="0.2">
      <c r="A370" s="6"/>
      <c r="B370" s="30"/>
      <c r="C370" s="25"/>
      <c r="D370" s="25"/>
      <c r="E370" s="24"/>
      <c r="F370" s="24"/>
      <c r="G370" s="24"/>
      <c r="H370" s="24"/>
      <c r="I370" s="24"/>
      <c r="J370" s="24"/>
      <c r="K370" s="24"/>
      <c r="L370" s="24"/>
      <c r="M370" s="24"/>
      <c r="N370" s="24"/>
      <c r="O370" s="25"/>
      <c r="P370" s="26"/>
      <c r="Q370" s="27"/>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row>
    <row r="371" spans="1:130" x14ac:dyDescent="0.2">
      <c r="A371" s="6"/>
      <c r="B371" s="30"/>
      <c r="C371" s="25"/>
      <c r="D371" s="25"/>
      <c r="E371" s="24"/>
      <c r="F371" s="24"/>
      <c r="G371" s="24"/>
      <c r="H371" s="24"/>
      <c r="I371" s="24"/>
      <c r="J371" s="24"/>
      <c r="K371" s="24"/>
      <c r="L371" s="24"/>
      <c r="M371" s="24"/>
      <c r="N371" s="24"/>
      <c r="O371" s="25"/>
      <c r="P371" s="26"/>
      <c r="Q371" s="27"/>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row>
    <row r="372" spans="1:130" x14ac:dyDescent="0.2">
      <c r="A372" s="6"/>
      <c r="B372" s="30"/>
      <c r="C372" s="25"/>
      <c r="D372" s="25"/>
      <c r="E372" s="24"/>
      <c r="F372" s="24"/>
      <c r="G372" s="24"/>
      <c r="H372" s="24"/>
      <c r="I372" s="24"/>
      <c r="J372" s="24"/>
      <c r="K372" s="24"/>
      <c r="L372" s="24"/>
      <c r="M372" s="24"/>
      <c r="N372" s="24"/>
      <c r="O372" s="25"/>
      <c r="P372" s="26"/>
      <c r="Q372" s="27"/>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row>
    <row r="373" spans="1:130" x14ac:dyDescent="0.2">
      <c r="A373" s="6"/>
      <c r="B373" s="30"/>
      <c r="C373" s="25"/>
      <c r="D373" s="25"/>
      <c r="E373" s="24"/>
      <c r="F373" s="24"/>
      <c r="G373" s="24"/>
      <c r="H373" s="24"/>
      <c r="I373" s="24"/>
      <c r="J373" s="24"/>
      <c r="K373" s="24"/>
      <c r="L373" s="24"/>
      <c r="M373" s="24"/>
      <c r="N373" s="24"/>
      <c r="O373" s="25"/>
      <c r="P373" s="26"/>
      <c r="Q373" s="27"/>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row>
    <row r="374" spans="1:130" x14ac:dyDescent="0.2">
      <c r="A374" s="6"/>
      <c r="B374" s="30"/>
      <c r="C374" s="25"/>
      <c r="D374" s="25"/>
      <c r="E374" s="24"/>
      <c r="F374" s="24"/>
      <c r="G374" s="24"/>
      <c r="H374" s="24"/>
      <c r="I374" s="24"/>
      <c r="J374" s="24"/>
      <c r="K374" s="24"/>
      <c r="L374" s="24"/>
      <c r="M374" s="24"/>
      <c r="N374" s="24"/>
      <c r="O374" s="25"/>
      <c r="P374" s="26"/>
      <c r="Q374" s="27"/>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row>
    <row r="375" spans="1:130" x14ac:dyDescent="0.2">
      <c r="A375" s="6"/>
      <c r="B375" s="30"/>
      <c r="C375" s="25"/>
      <c r="D375" s="25"/>
      <c r="E375" s="24"/>
      <c r="F375" s="24"/>
      <c r="G375" s="24"/>
      <c r="H375" s="24"/>
      <c r="I375" s="24"/>
      <c r="J375" s="24"/>
      <c r="K375" s="24"/>
      <c r="L375" s="24"/>
      <c r="M375" s="24"/>
      <c r="N375" s="24"/>
      <c r="O375" s="25"/>
      <c r="P375" s="26"/>
      <c r="Q375" s="27"/>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row>
    <row r="376" spans="1:130" x14ac:dyDescent="0.2">
      <c r="A376" s="6"/>
      <c r="B376" s="30"/>
      <c r="C376" s="25"/>
      <c r="D376" s="25"/>
      <c r="E376" s="24"/>
      <c r="F376" s="24"/>
      <c r="G376" s="24"/>
      <c r="H376" s="24"/>
      <c r="I376" s="24"/>
      <c r="J376" s="24"/>
      <c r="K376" s="24"/>
      <c r="L376" s="24"/>
      <c r="M376" s="24"/>
      <c r="N376" s="24"/>
      <c r="O376" s="25"/>
      <c r="P376" s="26"/>
      <c r="Q376" s="27"/>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row>
    <row r="377" spans="1:130" x14ac:dyDescent="0.2">
      <c r="A377" s="6"/>
      <c r="B377" s="30"/>
      <c r="C377" s="25"/>
      <c r="D377" s="25"/>
      <c r="E377" s="24"/>
      <c r="F377" s="24"/>
      <c r="G377" s="24"/>
      <c r="H377" s="24"/>
      <c r="I377" s="24"/>
      <c r="J377" s="24"/>
      <c r="K377" s="24"/>
      <c r="L377" s="24"/>
      <c r="M377" s="24"/>
      <c r="N377" s="24"/>
      <c r="O377" s="25"/>
      <c r="P377" s="26"/>
      <c r="Q377" s="27"/>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row>
    <row r="378" spans="1:130" x14ac:dyDescent="0.2">
      <c r="A378" s="6"/>
      <c r="B378" s="30"/>
      <c r="C378" s="25"/>
      <c r="D378" s="25"/>
      <c r="E378" s="24"/>
      <c r="F378" s="24"/>
      <c r="G378" s="24"/>
      <c r="H378" s="24"/>
      <c r="I378" s="24"/>
      <c r="J378" s="24"/>
      <c r="K378" s="24"/>
      <c r="L378" s="24"/>
      <c r="M378" s="24"/>
      <c r="N378" s="24"/>
      <c r="O378" s="25"/>
      <c r="P378" s="26"/>
      <c r="Q378" s="27"/>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row>
    <row r="379" spans="1:130" x14ac:dyDescent="0.2">
      <c r="A379" s="6"/>
      <c r="B379" s="30"/>
      <c r="C379" s="25"/>
      <c r="D379" s="25"/>
      <c r="E379" s="24"/>
      <c r="F379" s="24"/>
      <c r="G379" s="24"/>
      <c r="H379" s="24"/>
      <c r="I379" s="24"/>
      <c r="J379" s="24"/>
      <c r="K379" s="24"/>
      <c r="L379" s="24"/>
      <c r="M379" s="24"/>
      <c r="N379" s="24"/>
      <c r="O379" s="25"/>
      <c r="P379" s="26"/>
      <c r="Q379" s="27"/>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row>
    <row r="380" spans="1:130" x14ac:dyDescent="0.2">
      <c r="A380" s="6"/>
      <c r="B380" s="30"/>
      <c r="C380" s="25"/>
      <c r="D380" s="25"/>
      <c r="E380" s="24"/>
      <c r="F380" s="24"/>
      <c r="G380" s="24"/>
      <c r="H380" s="24"/>
      <c r="I380" s="24"/>
      <c r="J380" s="24"/>
      <c r="K380" s="24"/>
      <c r="L380" s="24"/>
      <c r="M380" s="24"/>
      <c r="N380" s="24"/>
      <c r="O380" s="25"/>
      <c r="P380" s="26"/>
      <c r="Q380" s="27"/>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row>
    <row r="381" spans="1:130" x14ac:dyDescent="0.2">
      <c r="A381" s="6"/>
      <c r="B381" s="30"/>
      <c r="C381" s="25"/>
      <c r="D381" s="25"/>
      <c r="E381" s="24"/>
      <c r="F381" s="24"/>
      <c r="G381" s="24"/>
      <c r="H381" s="24"/>
      <c r="I381" s="24"/>
      <c r="J381" s="24"/>
      <c r="K381" s="24"/>
      <c r="L381" s="24"/>
      <c r="M381" s="24"/>
      <c r="N381" s="24"/>
      <c r="O381" s="25"/>
      <c r="P381" s="26"/>
      <c r="Q381" s="27"/>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row>
    <row r="382" spans="1:130" x14ac:dyDescent="0.2">
      <c r="A382" s="6"/>
      <c r="B382" s="30"/>
      <c r="C382" s="25"/>
      <c r="D382" s="25"/>
      <c r="E382" s="24"/>
      <c r="F382" s="24"/>
      <c r="G382" s="24"/>
      <c r="H382" s="24"/>
      <c r="I382" s="24"/>
      <c r="J382" s="24"/>
      <c r="K382" s="24"/>
      <c r="L382" s="24"/>
      <c r="M382" s="24"/>
      <c r="N382" s="24"/>
      <c r="O382" s="25"/>
      <c r="P382" s="26"/>
      <c r="Q382" s="27"/>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row>
    <row r="383" spans="1:130" x14ac:dyDescent="0.2">
      <c r="A383" s="6"/>
      <c r="B383" s="30"/>
      <c r="C383" s="25"/>
      <c r="D383" s="25"/>
      <c r="E383" s="24"/>
      <c r="F383" s="24"/>
      <c r="G383" s="24"/>
      <c r="H383" s="24"/>
      <c r="I383" s="24"/>
      <c r="J383" s="24"/>
      <c r="K383" s="24"/>
      <c r="L383" s="24"/>
      <c r="M383" s="24"/>
      <c r="N383" s="24"/>
      <c r="O383" s="25"/>
      <c r="P383" s="26"/>
      <c r="Q383" s="27"/>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row>
    <row r="384" spans="1:130" x14ac:dyDescent="0.2">
      <c r="A384" s="6"/>
      <c r="B384" s="30"/>
      <c r="C384" s="25"/>
      <c r="D384" s="25"/>
      <c r="E384" s="24"/>
      <c r="F384" s="24"/>
      <c r="G384" s="24"/>
      <c r="H384" s="24"/>
      <c r="I384" s="24"/>
      <c r="J384" s="24"/>
      <c r="K384" s="24"/>
      <c r="L384" s="24"/>
      <c r="M384" s="24"/>
      <c r="N384" s="24"/>
      <c r="O384" s="25"/>
      <c r="P384" s="26"/>
      <c r="Q384" s="27"/>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row>
    <row r="385" spans="1:130" x14ac:dyDescent="0.2">
      <c r="A385" s="6"/>
      <c r="B385" s="30"/>
      <c r="C385" s="25"/>
      <c r="D385" s="25"/>
      <c r="E385" s="24"/>
      <c r="F385" s="24"/>
      <c r="G385" s="24"/>
      <c r="H385" s="24"/>
      <c r="I385" s="24"/>
      <c r="J385" s="24"/>
      <c r="K385" s="24"/>
      <c r="L385" s="24"/>
      <c r="M385" s="24"/>
      <c r="N385" s="24"/>
      <c r="O385" s="25"/>
      <c r="P385" s="26"/>
      <c r="Q385" s="27"/>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row>
    <row r="386" spans="1:130" x14ac:dyDescent="0.2">
      <c r="A386" s="6"/>
      <c r="B386" s="30"/>
      <c r="C386" s="25"/>
      <c r="D386" s="25"/>
      <c r="E386" s="24"/>
      <c r="F386" s="24"/>
      <c r="G386" s="24"/>
      <c r="H386" s="24"/>
      <c r="I386" s="24"/>
      <c r="J386" s="24"/>
      <c r="K386" s="24"/>
      <c r="L386" s="24"/>
      <c r="M386" s="24"/>
      <c r="N386" s="24"/>
      <c r="O386" s="25"/>
      <c r="P386" s="26"/>
      <c r="Q386" s="27"/>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row>
    <row r="387" spans="1:130" x14ac:dyDescent="0.2">
      <c r="A387" s="6"/>
      <c r="B387" s="30"/>
      <c r="C387" s="25"/>
      <c r="D387" s="25"/>
      <c r="E387" s="24"/>
      <c r="F387" s="24"/>
      <c r="G387" s="24"/>
      <c r="H387" s="24"/>
      <c r="I387" s="24"/>
      <c r="J387" s="24"/>
      <c r="K387" s="24"/>
      <c r="L387" s="24"/>
      <c r="M387" s="24"/>
      <c r="N387" s="24"/>
      <c r="O387" s="25"/>
      <c r="P387" s="26"/>
      <c r="Q387" s="27"/>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row>
    <row r="388" spans="1:130" x14ac:dyDescent="0.2">
      <c r="A388" s="6"/>
      <c r="B388" s="30"/>
      <c r="C388" s="25"/>
      <c r="D388" s="25"/>
      <c r="E388" s="24"/>
      <c r="F388" s="24"/>
      <c r="G388" s="24"/>
      <c r="H388" s="24"/>
      <c r="I388" s="24"/>
      <c r="J388" s="24"/>
      <c r="K388" s="24"/>
      <c r="L388" s="24"/>
      <c r="M388" s="24"/>
      <c r="N388" s="24"/>
      <c r="O388" s="25"/>
      <c r="P388" s="26"/>
      <c r="Q388" s="27"/>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row>
    <row r="389" spans="1:130" x14ac:dyDescent="0.2">
      <c r="A389" s="6"/>
      <c r="B389" s="30"/>
      <c r="C389" s="25"/>
      <c r="D389" s="25"/>
      <c r="E389" s="24"/>
      <c r="F389" s="24"/>
      <c r="G389" s="24"/>
      <c r="H389" s="24"/>
      <c r="I389" s="24"/>
      <c r="J389" s="24"/>
      <c r="K389" s="24"/>
      <c r="L389" s="24"/>
      <c r="M389" s="24"/>
      <c r="N389" s="24"/>
      <c r="O389" s="25"/>
      <c r="P389" s="26"/>
      <c r="Q389" s="27"/>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row>
    <row r="390" spans="1:130" x14ac:dyDescent="0.2">
      <c r="A390" s="6"/>
      <c r="B390" s="30"/>
      <c r="C390" s="25"/>
      <c r="D390" s="25"/>
      <c r="E390" s="24"/>
      <c r="F390" s="24"/>
      <c r="G390" s="24"/>
      <c r="H390" s="24"/>
      <c r="I390" s="24"/>
      <c r="J390" s="24"/>
      <c r="K390" s="24"/>
      <c r="L390" s="24"/>
      <c r="M390" s="24"/>
      <c r="N390" s="24"/>
      <c r="O390" s="25"/>
      <c r="P390" s="26"/>
      <c r="Q390" s="27"/>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row>
    <row r="391" spans="1:130" x14ac:dyDescent="0.2">
      <c r="A391" s="6"/>
      <c r="B391" s="30"/>
      <c r="C391" s="25"/>
      <c r="D391" s="25"/>
      <c r="E391" s="24"/>
      <c r="F391" s="24"/>
      <c r="G391" s="24"/>
      <c r="H391" s="24"/>
      <c r="I391" s="24"/>
      <c r="J391" s="24"/>
      <c r="K391" s="24"/>
      <c r="L391" s="24"/>
      <c r="M391" s="24"/>
      <c r="N391" s="24"/>
      <c r="O391" s="25"/>
      <c r="P391" s="26"/>
      <c r="Q391" s="27"/>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row>
    <row r="392" spans="1:130" x14ac:dyDescent="0.2">
      <c r="A392" s="6"/>
      <c r="B392" s="30"/>
      <c r="C392" s="25"/>
      <c r="D392" s="25"/>
      <c r="E392" s="24"/>
      <c r="F392" s="24"/>
      <c r="G392" s="24"/>
      <c r="H392" s="24"/>
      <c r="I392" s="24"/>
      <c r="J392" s="24"/>
      <c r="K392" s="24"/>
      <c r="L392" s="24"/>
      <c r="M392" s="24"/>
      <c r="N392" s="24"/>
      <c r="O392" s="25"/>
      <c r="P392" s="26"/>
      <c r="Q392" s="27"/>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row>
    <row r="393" spans="1:130" x14ac:dyDescent="0.2">
      <c r="A393" s="6"/>
      <c r="B393" s="30"/>
      <c r="C393" s="25"/>
      <c r="D393" s="25"/>
      <c r="E393" s="24"/>
      <c r="F393" s="24"/>
      <c r="G393" s="24"/>
      <c r="H393" s="24"/>
      <c r="I393" s="24"/>
      <c r="J393" s="24"/>
      <c r="K393" s="24"/>
      <c r="L393" s="24"/>
      <c r="M393" s="24"/>
      <c r="N393" s="24"/>
      <c r="O393" s="25"/>
      <c r="P393" s="26"/>
      <c r="Q393" s="27"/>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row>
    <row r="394" spans="1:130" x14ac:dyDescent="0.2">
      <c r="A394" s="6"/>
      <c r="B394" s="30"/>
      <c r="C394" s="25"/>
      <c r="D394" s="25"/>
      <c r="E394" s="24"/>
      <c r="F394" s="24"/>
      <c r="G394" s="24"/>
      <c r="H394" s="24"/>
      <c r="I394" s="24"/>
      <c r="J394" s="24"/>
      <c r="K394" s="24"/>
      <c r="L394" s="24"/>
      <c r="M394" s="24"/>
      <c r="N394" s="24"/>
      <c r="O394" s="25"/>
      <c r="P394" s="26"/>
      <c r="Q394" s="27"/>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row>
    <row r="395" spans="1:130" x14ac:dyDescent="0.2">
      <c r="A395" s="6"/>
      <c r="B395" s="30"/>
      <c r="C395" s="25"/>
      <c r="D395" s="25"/>
      <c r="E395" s="24"/>
      <c r="F395" s="24"/>
      <c r="G395" s="24"/>
      <c r="H395" s="24"/>
      <c r="I395" s="24"/>
      <c r="J395" s="24"/>
      <c r="K395" s="24"/>
      <c r="L395" s="24"/>
      <c r="M395" s="24"/>
      <c r="N395" s="24"/>
      <c r="O395" s="25"/>
      <c r="P395" s="26"/>
      <c r="Q395" s="27"/>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row>
    <row r="396" spans="1:130" x14ac:dyDescent="0.2">
      <c r="A396" s="6"/>
      <c r="B396" s="30"/>
      <c r="C396" s="25"/>
      <c r="D396" s="25"/>
      <c r="E396" s="24"/>
      <c r="F396" s="24"/>
      <c r="G396" s="24"/>
      <c r="H396" s="24"/>
      <c r="I396" s="24"/>
      <c r="J396" s="24"/>
      <c r="K396" s="24"/>
      <c r="L396" s="24"/>
      <c r="M396" s="24"/>
      <c r="N396" s="24"/>
      <c r="O396" s="25"/>
      <c r="P396" s="26"/>
      <c r="Q396" s="27"/>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row>
    <row r="397" spans="1:130" x14ac:dyDescent="0.2">
      <c r="A397" s="6"/>
      <c r="B397" s="30"/>
      <c r="C397" s="25"/>
      <c r="D397" s="25"/>
      <c r="E397" s="24"/>
      <c r="F397" s="24"/>
      <c r="G397" s="24"/>
      <c r="H397" s="24"/>
      <c r="I397" s="24"/>
      <c r="J397" s="24"/>
      <c r="K397" s="24"/>
      <c r="L397" s="24"/>
      <c r="M397" s="24"/>
      <c r="N397" s="24"/>
      <c r="O397" s="25"/>
      <c r="P397" s="26"/>
      <c r="Q397" s="27"/>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row>
    <row r="398" spans="1:130" x14ac:dyDescent="0.2">
      <c r="A398" s="6"/>
      <c r="B398" s="30"/>
      <c r="C398" s="25"/>
      <c r="D398" s="25"/>
      <c r="E398" s="24"/>
      <c r="F398" s="24"/>
      <c r="G398" s="24"/>
      <c r="H398" s="24"/>
      <c r="I398" s="24"/>
      <c r="J398" s="24"/>
      <c r="K398" s="24"/>
      <c r="L398" s="24"/>
      <c r="M398" s="24"/>
      <c r="N398" s="24"/>
      <c r="O398" s="25"/>
      <c r="P398" s="26"/>
      <c r="Q398" s="27"/>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row>
    <row r="399" spans="1:130" x14ac:dyDescent="0.2">
      <c r="A399" s="6"/>
      <c r="B399" s="30"/>
      <c r="C399" s="25"/>
      <c r="D399" s="25"/>
      <c r="E399" s="24"/>
      <c r="F399" s="24"/>
      <c r="G399" s="24"/>
      <c r="H399" s="24"/>
      <c r="I399" s="24"/>
      <c r="J399" s="24"/>
      <c r="K399" s="24"/>
      <c r="L399" s="24"/>
      <c r="M399" s="24"/>
      <c r="N399" s="24"/>
      <c r="O399" s="25"/>
      <c r="P399" s="26"/>
      <c r="Q399" s="27"/>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row>
    <row r="400" spans="1:130" x14ac:dyDescent="0.2">
      <c r="A400" s="6"/>
      <c r="B400" s="30"/>
      <c r="C400" s="25"/>
      <c r="D400" s="25"/>
      <c r="E400" s="24"/>
      <c r="F400" s="24"/>
      <c r="G400" s="24"/>
      <c r="H400" s="24"/>
      <c r="I400" s="24"/>
      <c r="J400" s="24"/>
      <c r="K400" s="24"/>
      <c r="L400" s="24"/>
      <c r="M400" s="24"/>
      <c r="N400" s="24"/>
      <c r="O400" s="25"/>
      <c r="P400" s="26"/>
      <c r="Q400" s="27"/>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row>
    <row r="401" spans="1:130" x14ac:dyDescent="0.2">
      <c r="A401" s="6"/>
      <c r="B401" s="30"/>
      <c r="C401" s="25"/>
      <c r="D401" s="25"/>
      <c r="E401" s="24"/>
      <c r="F401" s="24"/>
      <c r="G401" s="24"/>
      <c r="H401" s="24"/>
      <c r="I401" s="24"/>
      <c r="J401" s="24"/>
      <c r="K401" s="24"/>
      <c r="L401" s="24"/>
      <c r="M401" s="24"/>
      <c r="N401" s="24"/>
      <c r="O401" s="25"/>
      <c r="P401" s="26"/>
      <c r="Q401" s="27"/>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row>
    <row r="402" spans="1:130" x14ac:dyDescent="0.2">
      <c r="A402" s="6"/>
      <c r="B402" s="30"/>
      <c r="C402" s="25"/>
      <c r="D402" s="25"/>
      <c r="E402" s="24"/>
      <c r="F402" s="24"/>
      <c r="G402" s="24"/>
      <c r="H402" s="24"/>
      <c r="I402" s="24"/>
      <c r="J402" s="24"/>
      <c r="K402" s="24"/>
      <c r="L402" s="24"/>
      <c r="M402" s="24"/>
      <c r="N402" s="24"/>
      <c r="O402" s="25"/>
      <c r="P402" s="26"/>
      <c r="Q402" s="27"/>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row>
    <row r="403" spans="1:130" x14ac:dyDescent="0.2">
      <c r="A403" s="6"/>
      <c r="B403" s="30"/>
      <c r="C403" s="25"/>
      <c r="D403" s="25"/>
      <c r="E403" s="24"/>
      <c r="F403" s="24"/>
      <c r="G403" s="24"/>
      <c r="H403" s="24"/>
      <c r="I403" s="24"/>
      <c r="J403" s="24"/>
      <c r="K403" s="24"/>
      <c r="L403" s="24"/>
      <c r="M403" s="24"/>
      <c r="N403" s="24"/>
      <c r="O403" s="25"/>
      <c r="P403" s="26"/>
      <c r="Q403" s="27"/>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row>
    <row r="404" spans="1:130" x14ac:dyDescent="0.2">
      <c r="A404" s="6"/>
      <c r="B404" s="30"/>
      <c r="C404" s="25"/>
      <c r="D404" s="25"/>
      <c r="E404" s="24"/>
      <c r="F404" s="24"/>
      <c r="G404" s="24"/>
      <c r="H404" s="24"/>
      <c r="I404" s="24"/>
      <c r="J404" s="24"/>
      <c r="K404" s="24"/>
      <c r="L404" s="24"/>
      <c r="M404" s="24"/>
      <c r="N404" s="24"/>
      <c r="O404" s="25"/>
      <c r="P404" s="26"/>
      <c r="Q404" s="27"/>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row>
    <row r="405" spans="1:130" x14ac:dyDescent="0.2">
      <c r="A405" s="6"/>
      <c r="B405" s="30"/>
      <c r="C405" s="25"/>
      <c r="D405" s="25"/>
      <c r="E405" s="24"/>
      <c r="F405" s="24"/>
      <c r="G405" s="24"/>
      <c r="H405" s="24"/>
      <c r="I405" s="24"/>
      <c r="J405" s="24"/>
      <c r="K405" s="24"/>
      <c r="L405" s="24"/>
      <c r="M405" s="24"/>
      <c r="N405" s="24"/>
      <c r="O405" s="25"/>
      <c r="P405" s="26"/>
      <c r="Q405" s="27"/>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row>
    <row r="406" spans="1:130" x14ac:dyDescent="0.2">
      <c r="A406" s="6"/>
      <c r="B406" s="30"/>
      <c r="C406" s="25"/>
      <c r="D406" s="25"/>
      <c r="E406" s="24"/>
      <c r="F406" s="24"/>
      <c r="G406" s="24"/>
      <c r="H406" s="24"/>
      <c r="I406" s="24"/>
      <c r="J406" s="24"/>
      <c r="K406" s="24"/>
      <c r="L406" s="24"/>
      <c r="M406" s="24"/>
      <c r="N406" s="24"/>
      <c r="O406" s="25"/>
      <c r="P406" s="26"/>
      <c r="Q406" s="27"/>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row>
    <row r="407" spans="1:130" x14ac:dyDescent="0.2">
      <c r="A407" s="6"/>
      <c r="B407" s="30"/>
      <c r="C407" s="25"/>
      <c r="D407" s="25"/>
      <c r="E407" s="24"/>
      <c r="F407" s="24"/>
      <c r="G407" s="24"/>
      <c r="H407" s="24"/>
      <c r="I407" s="24"/>
      <c r="J407" s="24"/>
      <c r="K407" s="24"/>
      <c r="L407" s="24"/>
      <c r="M407" s="24"/>
      <c r="N407" s="24"/>
      <c r="O407" s="25"/>
      <c r="P407" s="26"/>
      <c r="Q407" s="27"/>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row>
    <row r="408" spans="1:130" x14ac:dyDescent="0.2">
      <c r="A408" s="6"/>
      <c r="B408" s="30"/>
      <c r="C408" s="25"/>
      <c r="D408" s="25"/>
      <c r="E408" s="24"/>
      <c r="F408" s="24"/>
      <c r="G408" s="24"/>
      <c r="H408" s="24"/>
      <c r="I408" s="24"/>
      <c r="J408" s="24"/>
      <c r="K408" s="24"/>
      <c r="L408" s="24"/>
      <c r="M408" s="24"/>
      <c r="N408" s="24"/>
      <c r="O408" s="25"/>
      <c r="P408" s="26"/>
      <c r="Q408" s="27"/>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row>
    <row r="409" spans="1:130" x14ac:dyDescent="0.2">
      <c r="A409" s="6"/>
      <c r="B409" s="30"/>
      <c r="C409" s="25"/>
      <c r="D409" s="25"/>
      <c r="E409" s="24"/>
      <c r="F409" s="24"/>
      <c r="G409" s="24"/>
      <c r="H409" s="24"/>
      <c r="I409" s="24"/>
      <c r="J409" s="24"/>
      <c r="K409" s="24"/>
      <c r="L409" s="24"/>
      <c r="M409" s="24"/>
      <c r="N409" s="24"/>
      <c r="O409" s="25"/>
      <c r="P409" s="26"/>
      <c r="Q409" s="27"/>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row>
    <row r="410" spans="1:130" x14ac:dyDescent="0.2">
      <c r="A410" s="6"/>
      <c r="B410" s="30"/>
      <c r="C410" s="25"/>
      <c r="D410" s="25"/>
      <c r="E410" s="24"/>
      <c r="F410" s="24"/>
      <c r="G410" s="24"/>
      <c r="H410" s="24"/>
      <c r="I410" s="24"/>
      <c r="J410" s="24"/>
      <c r="K410" s="24"/>
      <c r="L410" s="24"/>
      <c r="M410" s="24"/>
      <c r="N410" s="24"/>
      <c r="O410" s="25"/>
      <c r="P410" s="26"/>
      <c r="Q410" s="27"/>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row>
    <row r="411" spans="1:130" x14ac:dyDescent="0.2">
      <c r="A411" s="6"/>
      <c r="B411" s="30"/>
      <c r="C411" s="25"/>
      <c r="D411" s="25"/>
      <c r="E411" s="24"/>
      <c r="F411" s="24"/>
      <c r="G411" s="24"/>
      <c r="H411" s="24"/>
      <c r="I411" s="24"/>
      <c r="J411" s="24"/>
      <c r="K411" s="24"/>
      <c r="L411" s="24"/>
      <c r="M411" s="24"/>
      <c r="N411" s="24"/>
      <c r="O411" s="25"/>
      <c r="P411" s="26"/>
      <c r="Q411" s="27"/>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row>
    <row r="412" spans="1:130" x14ac:dyDescent="0.2">
      <c r="A412" s="6"/>
      <c r="B412" s="30"/>
      <c r="C412" s="25"/>
      <c r="D412" s="25"/>
      <c r="E412" s="24"/>
      <c r="F412" s="24"/>
      <c r="G412" s="24"/>
      <c r="H412" s="24"/>
      <c r="I412" s="24"/>
      <c r="J412" s="24"/>
      <c r="K412" s="24"/>
      <c r="L412" s="24"/>
      <c r="M412" s="24"/>
      <c r="N412" s="24"/>
      <c r="O412" s="25"/>
      <c r="P412" s="26"/>
      <c r="Q412" s="27"/>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row>
    <row r="413" spans="1:130" x14ac:dyDescent="0.2">
      <c r="A413" s="6"/>
      <c r="B413" s="30"/>
      <c r="C413" s="25"/>
      <c r="D413" s="25"/>
      <c r="E413" s="24"/>
      <c r="F413" s="24"/>
      <c r="G413" s="24"/>
      <c r="H413" s="24"/>
      <c r="I413" s="24"/>
      <c r="J413" s="24"/>
      <c r="K413" s="24"/>
      <c r="L413" s="24"/>
      <c r="M413" s="24"/>
      <c r="N413" s="24"/>
      <c r="O413" s="25"/>
      <c r="P413" s="26"/>
      <c r="Q413" s="27"/>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row>
    <row r="414" spans="1:130" x14ac:dyDescent="0.2">
      <c r="A414" s="6"/>
      <c r="B414" s="30"/>
      <c r="C414" s="25"/>
      <c r="D414" s="25"/>
      <c r="E414" s="24"/>
      <c r="F414" s="24"/>
      <c r="G414" s="24"/>
      <c r="H414" s="24"/>
      <c r="I414" s="24"/>
      <c r="J414" s="24"/>
      <c r="K414" s="24"/>
      <c r="L414" s="24"/>
      <c r="M414" s="24"/>
      <c r="N414" s="24"/>
      <c r="O414" s="25"/>
      <c r="P414" s="26"/>
      <c r="Q414" s="27"/>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row>
    <row r="415" spans="1:130" x14ac:dyDescent="0.2">
      <c r="A415" s="6"/>
      <c r="B415" s="30"/>
      <c r="C415" s="25"/>
      <c r="D415" s="25"/>
      <c r="E415" s="24"/>
      <c r="F415" s="24"/>
      <c r="G415" s="24"/>
      <c r="H415" s="24"/>
      <c r="I415" s="24"/>
      <c r="J415" s="24"/>
      <c r="K415" s="24"/>
      <c r="L415" s="24"/>
      <c r="M415" s="24"/>
      <c r="N415" s="24"/>
      <c r="O415" s="25"/>
      <c r="P415" s="26"/>
      <c r="Q415" s="27"/>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row>
    <row r="416" spans="1:130" x14ac:dyDescent="0.2">
      <c r="A416" s="6"/>
      <c r="B416" s="30"/>
      <c r="C416" s="25"/>
      <c r="D416" s="25"/>
      <c r="E416" s="24"/>
      <c r="F416" s="24"/>
      <c r="G416" s="24"/>
      <c r="H416" s="24"/>
      <c r="I416" s="24"/>
      <c r="J416" s="24"/>
      <c r="K416" s="24"/>
      <c r="L416" s="24"/>
      <c r="M416" s="24"/>
      <c r="N416" s="24"/>
      <c r="O416" s="25"/>
      <c r="P416" s="26"/>
      <c r="Q416" s="27"/>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row>
    <row r="417" spans="1:130" x14ac:dyDescent="0.2">
      <c r="A417" s="6"/>
      <c r="B417" s="30"/>
      <c r="C417" s="25"/>
      <c r="D417" s="25"/>
      <c r="E417" s="24"/>
      <c r="F417" s="24"/>
      <c r="G417" s="24"/>
      <c r="H417" s="24"/>
      <c r="I417" s="24"/>
      <c r="J417" s="24"/>
      <c r="K417" s="24"/>
      <c r="L417" s="24"/>
      <c r="M417" s="24"/>
      <c r="N417" s="24"/>
      <c r="O417" s="25"/>
      <c r="P417" s="26"/>
      <c r="Q417" s="27"/>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row>
    <row r="418" spans="1:130" x14ac:dyDescent="0.2">
      <c r="A418" s="6"/>
      <c r="B418" s="30"/>
      <c r="C418" s="25"/>
      <c r="D418" s="25"/>
      <c r="E418" s="24"/>
      <c r="F418" s="24"/>
      <c r="G418" s="24"/>
      <c r="H418" s="24"/>
      <c r="I418" s="24"/>
      <c r="J418" s="24"/>
      <c r="K418" s="24"/>
      <c r="L418" s="24"/>
      <c r="M418" s="24"/>
      <c r="N418" s="24"/>
      <c r="O418" s="25"/>
      <c r="P418" s="26"/>
      <c r="Q418" s="27"/>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row>
    <row r="419" spans="1:130" x14ac:dyDescent="0.2">
      <c r="A419" s="6"/>
      <c r="B419" s="30"/>
      <c r="C419" s="25"/>
      <c r="D419" s="25"/>
      <c r="E419" s="24"/>
      <c r="F419" s="24"/>
      <c r="G419" s="24"/>
      <c r="H419" s="24"/>
      <c r="I419" s="24"/>
      <c r="J419" s="24"/>
      <c r="K419" s="24"/>
      <c r="L419" s="24"/>
      <c r="M419" s="24"/>
      <c r="N419" s="24"/>
      <c r="O419" s="25"/>
      <c r="P419" s="26"/>
      <c r="Q419" s="27"/>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row>
    <row r="420" spans="1:130" x14ac:dyDescent="0.2">
      <c r="A420" s="6"/>
      <c r="B420" s="30"/>
      <c r="C420" s="25"/>
      <c r="D420" s="25"/>
      <c r="E420" s="24"/>
      <c r="F420" s="24"/>
      <c r="G420" s="24"/>
      <c r="H420" s="24"/>
      <c r="I420" s="24"/>
      <c r="J420" s="24"/>
      <c r="K420" s="24"/>
      <c r="L420" s="24"/>
      <c r="M420" s="24"/>
      <c r="N420" s="24"/>
      <c r="O420" s="25"/>
      <c r="P420" s="26"/>
      <c r="Q420" s="27"/>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row>
    <row r="421" spans="1:130" x14ac:dyDescent="0.2">
      <c r="A421" s="6"/>
      <c r="B421" s="30"/>
      <c r="C421" s="25"/>
      <c r="D421" s="25"/>
      <c r="E421" s="24"/>
      <c r="F421" s="24"/>
      <c r="G421" s="24"/>
      <c r="H421" s="24"/>
      <c r="I421" s="24"/>
      <c r="J421" s="24"/>
      <c r="K421" s="24"/>
      <c r="L421" s="24"/>
      <c r="M421" s="24"/>
      <c r="N421" s="24"/>
      <c r="O421" s="25"/>
      <c r="P421" s="26"/>
      <c r="Q421" s="27"/>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row>
    <row r="422" spans="1:130" x14ac:dyDescent="0.2">
      <c r="A422" s="6"/>
      <c r="B422" s="30"/>
      <c r="C422" s="25"/>
      <c r="D422" s="25"/>
      <c r="E422" s="24"/>
      <c r="F422" s="24"/>
      <c r="G422" s="24"/>
      <c r="H422" s="24"/>
      <c r="I422" s="24"/>
      <c r="J422" s="24"/>
      <c r="K422" s="24"/>
      <c r="L422" s="24"/>
      <c r="M422" s="24"/>
      <c r="N422" s="24"/>
      <c r="O422" s="25"/>
      <c r="P422" s="26"/>
      <c r="Q422" s="27"/>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row>
    <row r="423" spans="1:130" x14ac:dyDescent="0.2">
      <c r="A423" s="6"/>
      <c r="B423" s="30"/>
      <c r="C423" s="25"/>
      <c r="D423" s="25"/>
      <c r="E423" s="24"/>
      <c r="F423" s="24"/>
      <c r="G423" s="24"/>
      <c r="H423" s="24"/>
      <c r="I423" s="24"/>
      <c r="J423" s="24"/>
      <c r="K423" s="24"/>
      <c r="L423" s="24"/>
      <c r="M423" s="24"/>
      <c r="N423" s="24"/>
      <c r="O423" s="25"/>
      <c r="P423" s="26"/>
      <c r="Q423" s="27"/>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row>
    <row r="424" spans="1:130" x14ac:dyDescent="0.2">
      <c r="A424" s="6"/>
      <c r="B424" s="30"/>
      <c r="C424" s="25"/>
      <c r="D424" s="25"/>
      <c r="E424" s="24"/>
      <c r="F424" s="24"/>
      <c r="G424" s="24"/>
      <c r="H424" s="24"/>
      <c r="I424" s="24"/>
      <c r="J424" s="24"/>
      <c r="K424" s="24"/>
      <c r="L424" s="24"/>
      <c r="M424" s="24"/>
      <c r="N424" s="24"/>
      <c r="O424" s="25"/>
      <c r="P424" s="26"/>
      <c r="Q424" s="27"/>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row>
    <row r="425" spans="1:130" x14ac:dyDescent="0.2">
      <c r="A425" s="6"/>
      <c r="B425" s="30"/>
      <c r="C425" s="25"/>
      <c r="D425" s="25"/>
      <c r="E425" s="24"/>
      <c r="F425" s="24"/>
      <c r="G425" s="24"/>
      <c r="H425" s="24"/>
      <c r="I425" s="24"/>
      <c r="J425" s="24"/>
      <c r="K425" s="24"/>
      <c r="L425" s="24"/>
      <c r="M425" s="24"/>
      <c r="N425" s="24"/>
      <c r="O425" s="25"/>
      <c r="P425" s="26"/>
      <c r="Q425" s="27"/>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row>
    <row r="426" spans="1:130" x14ac:dyDescent="0.2">
      <c r="A426" s="6"/>
      <c r="B426" s="30"/>
      <c r="C426" s="25"/>
      <c r="D426" s="25"/>
      <c r="E426" s="24"/>
      <c r="F426" s="24"/>
      <c r="G426" s="24"/>
      <c r="H426" s="24"/>
      <c r="I426" s="24"/>
      <c r="J426" s="24"/>
      <c r="K426" s="24"/>
      <c r="L426" s="24"/>
      <c r="M426" s="24"/>
      <c r="N426" s="24"/>
      <c r="O426" s="25"/>
      <c r="P426" s="26"/>
      <c r="Q426" s="27"/>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row>
    <row r="427" spans="1:130" x14ac:dyDescent="0.2">
      <c r="A427" s="6"/>
      <c r="B427" s="30"/>
      <c r="C427" s="25"/>
      <c r="D427" s="25"/>
      <c r="E427" s="24"/>
      <c r="F427" s="24"/>
      <c r="G427" s="24"/>
      <c r="H427" s="24"/>
      <c r="I427" s="24"/>
      <c r="J427" s="24"/>
      <c r="K427" s="24"/>
      <c r="L427" s="24"/>
      <c r="M427" s="24"/>
      <c r="N427" s="24"/>
      <c r="O427" s="25"/>
      <c r="P427" s="26"/>
      <c r="Q427" s="27"/>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row>
    <row r="428" spans="1:130" x14ac:dyDescent="0.2">
      <c r="A428" s="6"/>
      <c r="B428" s="30"/>
      <c r="C428" s="25"/>
      <c r="D428" s="25"/>
      <c r="E428" s="24"/>
      <c r="F428" s="24"/>
      <c r="G428" s="24"/>
      <c r="H428" s="24"/>
      <c r="I428" s="24"/>
      <c r="J428" s="24"/>
      <c r="K428" s="24"/>
      <c r="L428" s="24"/>
      <c r="M428" s="24"/>
      <c r="N428" s="24"/>
      <c r="O428" s="25"/>
      <c r="P428" s="26"/>
      <c r="Q428" s="27"/>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row>
    <row r="429" spans="1:130" x14ac:dyDescent="0.2">
      <c r="A429" s="6"/>
      <c r="B429" s="30"/>
      <c r="C429" s="25"/>
      <c r="D429" s="25"/>
      <c r="E429" s="24"/>
      <c r="F429" s="24"/>
      <c r="G429" s="24"/>
      <c r="H429" s="24"/>
      <c r="I429" s="24"/>
      <c r="J429" s="24"/>
      <c r="K429" s="24"/>
      <c r="L429" s="24"/>
      <c r="M429" s="24"/>
      <c r="N429" s="24"/>
      <c r="O429" s="25"/>
      <c r="P429" s="26"/>
      <c r="Q429" s="27"/>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row>
    <row r="430" spans="1:130" x14ac:dyDescent="0.2">
      <c r="A430" s="6"/>
      <c r="B430" s="30"/>
      <c r="C430" s="25"/>
      <c r="D430" s="25"/>
      <c r="E430" s="24"/>
      <c r="F430" s="24"/>
      <c r="G430" s="24"/>
      <c r="H430" s="24"/>
      <c r="I430" s="24"/>
      <c r="J430" s="24"/>
      <c r="K430" s="24"/>
      <c r="L430" s="24"/>
      <c r="M430" s="24"/>
      <c r="N430" s="24"/>
      <c r="O430" s="25"/>
      <c r="P430" s="26"/>
      <c r="Q430" s="27"/>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row>
    <row r="431" spans="1:130" x14ac:dyDescent="0.2">
      <c r="A431" s="6"/>
      <c r="B431" s="30"/>
      <c r="C431" s="25"/>
      <c r="D431" s="25"/>
      <c r="E431" s="24"/>
      <c r="F431" s="24"/>
      <c r="G431" s="24"/>
      <c r="H431" s="24"/>
      <c r="I431" s="24"/>
      <c r="J431" s="24"/>
      <c r="K431" s="24"/>
      <c r="L431" s="24"/>
      <c r="M431" s="24"/>
      <c r="N431" s="24"/>
      <c r="O431" s="25"/>
      <c r="P431" s="26"/>
      <c r="Q431" s="27"/>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row>
    <row r="432" spans="1:130" x14ac:dyDescent="0.2">
      <c r="A432" s="6"/>
      <c r="B432" s="30"/>
      <c r="C432" s="25"/>
      <c r="D432" s="25"/>
      <c r="E432" s="24"/>
      <c r="F432" s="24"/>
      <c r="G432" s="24"/>
      <c r="H432" s="24"/>
      <c r="I432" s="24"/>
      <c r="J432" s="24"/>
      <c r="K432" s="24"/>
      <c r="L432" s="24"/>
      <c r="M432" s="24"/>
      <c r="N432" s="24"/>
      <c r="O432" s="25"/>
      <c r="P432" s="26"/>
      <c r="Q432" s="27"/>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row>
    <row r="433" spans="1:130" x14ac:dyDescent="0.2">
      <c r="A433" s="6"/>
      <c r="B433" s="30"/>
      <c r="C433" s="25"/>
      <c r="D433" s="25"/>
      <c r="E433" s="24"/>
      <c r="F433" s="24"/>
      <c r="G433" s="24"/>
      <c r="H433" s="24"/>
      <c r="I433" s="24"/>
      <c r="J433" s="24"/>
      <c r="K433" s="24"/>
      <c r="L433" s="24"/>
      <c r="M433" s="24"/>
      <c r="N433" s="24"/>
      <c r="O433" s="25"/>
      <c r="P433" s="26"/>
      <c r="Q433" s="27"/>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row>
    <row r="434" spans="1:130" x14ac:dyDescent="0.2">
      <c r="A434" s="6"/>
      <c r="B434" s="30"/>
      <c r="C434" s="25"/>
      <c r="D434" s="25"/>
      <c r="E434" s="24"/>
      <c r="F434" s="24"/>
      <c r="G434" s="24"/>
      <c r="H434" s="24"/>
      <c r="I434" s="24"/>
      <c r="J434" s="24"/>
      <c r="K434" s="24"/>
      <c r="L434" s="24"/>
      <c r="M434" s="24"/>
      <c r="N434" s="24"/>
      <c r="O434" s="25"/>
      <c r="P434" s="26"/>
      <c r="Q434" s="27"/>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row>
    <row r="435" spans="1:130" x14ac:dyDescent="0.2">
      <c r="A435" s="6"/>
      <c r="B435" s="30"/>
      <c r="C435" s="25"/>
      <c r="D435" s="25"/>
      <c r="E435" s="24"/>
      <c r="F435" s="24"/>
      <c r="G435" s="24"/>
      <c r="H435" s="24"/>
      <c r="I435" s="24"/>
      <c r="J435" s="24"/>
      <c r="K435" s="24"/>
      <c r="L435" s="24"/>
      <c r="M435" s="24"/>
      <c r="N435" s="24"/>
      <c r="O435" s="25"/>
      <c r="P435" s="26"/>
      <c r="Q435" s="27"/>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row>
    <row r="436" spans="1:130" x14ac:dyDescent="0.2">
      <c r="A436" s="6"/>
      <c r="B436" s="30"/>
      <c r="C436" s="25"/>
      <c r="D436" s="25"/>
      <c r="E436" s="24"/>
      <c r="F436" s="24"/>
      <c r="G436" s="24"/>
      <c r="H436" s="24"/>
      <c r="I436" s="24"/>
      <c r="J436" s="24"/>
      <c r="K436" s="24"/>
      <c r="L436" s="24"/>
      <c r="M436" s="24"/>
      <c r="N436" s="24"/>
      <c r="O436" s="25"/>
      <c r="P436" s="26"/>
      <c r="Q436" s="27"/>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row>
    <row r="437" spans="1:130" x14ac:dyDescent="0.2">
      <c r="A437" s="6"/>
      <c r="B437" s="30"/>
      <c r="C437" s="25"/>
      <c r="D437" s="25"/>
      <c r="E437" s="24"/>
      <c r="F437" s="24"/>
      <c r="G437" s="24"/>
      <c r="H437" s="24"/>
      <c r="I437" s="24"/>
      <c r="J437" s="24"/>
      <c r="K437" s="24"/>
      <c r="L437" s="24"/>
      <c r="M437" s="24"/>
      <c r="N437" s="24"/>
      <c r="O437" s="25"/>
      <c r="P437" s="26"/>
      <c r="Q437" s="27"/>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row>
    <row r="438" spans="1:130" x14ac:dyDescent="0.2">
      <c r="A438" s="6"/>
      <c r="B438" s="30"/>
      <c r="C438" s="25"/>
      <c r="D438" s="25"/>
      <c r="E438" s="24"/>
      <c r="F438" s="24"/>
      <c r="G438" s="24"/>
      <c r="H438" s="24"/>
      <c r="I438" s="24"/>
      <c r="J438" s="24"/>
      <c r="K438" s="24"/>
      <c r="L438" s="24"/>
      <c r="M438" s="24"/>
      <c r="N438" s="24"/>
      <c r="O438" s="25"/>
      <c r="P438" s="26"/>
      <c r="Q438" s="27"/>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row>
    <row r="439" spans="1:130" x14ac:dyDescent="0.2">
      <c r="A439" s="6"/>
      <c r="B439" s="30"/>
      <c r="C439" s="25"/>
      <c r="D439" s="25"/>
      <c r="E439" s="24"/>
      <c r="F439" s="24"/>
      <c r="G439" s="24"/>
      <c r="H439" s="24"/>
      <c r="I439" s="24"/>
      <c r="J439" s="24"/>
      <c r="K439" s="24"/>
      <c r="L439" s="24"/>
      <c r="M439" s="24"/>
      <c r="N439" s="24"/>
      <c r="O439" s="25"/>
      <c r="P439" s="26"/>
      <c r="Q439" s="27"/>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row>
    <row r="440" spans="1:130" x14ac:dyDescent="0.2">
      <c r="A440" s="6"/>
      <c r="B440" s="30"/>
      <c r="C440" s="25"/>
      <c r="D440" s="25"/>
      <c r="E440" s="24"/>
      <c r="F440" s="24"/>
      <c r="G440" s="24"/>
      <c r="H440" s="24"/>
      <c r="I440" s="24"/>
      <c r="J440" s="24"/>
      <c r="K440" s="24"/>
      <c r="L440" s="24"/>
      <c r="M440" s="24"/>
      <c r="N440" s="24"/>
      <c r="O440" s="25"/>
      <c r="P440" s="26"/>
      <c r="Q440" s="27"/>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row>
    <row r="441" spans="1:130" x14ac:dyDescent="0.2">
      <c r="A441" s="6"/>
      <c r="B441" s="30"/>
      <c r="C441" s="25"/>
      <c r="D441" s="25"/>
      <c r="E441" s="24"/>
      <c r="F441" s="24"/>
      <c r="G441" s="24"/>
      <c r="H441" s="24"/>
      <c r="I441" s="24"/>
      <c r="J441" s="24"/>
      <c r="K441" s="24"/>
      <c r="L441" s="24"/>
      <c r="M441" s="24"/>
      <c r="N441" s="24"/>
      <c r="O441" s="25"/>
      <c r="P441" s="26"/>
      <c r="Q441" s="27"/>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row>
    <row r="442" spans="1:130" x14ac:dyDescent="0.2">
      <c r="A442" s="6"/>
      <c r="B442" s="30"/>
      <c r="C442" s="25"/>
      <c r="D442" s="25"/>
      <c r="E442" s="24"/>
      <c r="F442" s="24"/>
      <c r="G442" s="24"/>
      <c r="H442" s="24"/>
      <c r="I442" s="24"/>
      <c r="J442" s="24"/>
      <c r="K442" s="24"/>
      <c r="L442" s="24"/>
      <c r="M442" s="24"/>
      <c r="N442" s="24"/>
      <c r="O442" s="25"/>
      <c r="P442" s="26"/>
      <c r="Q442" s="27"/>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row>
    <row r="443" spans="1:130" x14ac:dyDescent="0.2">
      <c r="A443" s="6"/>
      <c r="B443" s="30"/>
      <c r="C443" s="25"/>
      <c r="D443" s="25"/>
      <c r="E443" s="24"/>
      <c r="F443" s="24"/>
      <c r="G443" s="24"/>
      <c r="H443" s="24"/>
      <c r="I443" s="24"/>
      <c r="J443" s="24"/>
      <c r="K443" s="24"/>
      <c r="L443" s="24"/>
      <c r="M443" s="24"/>
      <c r="N443" s="24"/>
      <c r="O443" s="25"/>
      <c r="P443" s="26"/>
      <c r="Q443" s="27"/>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row>
    <row r="444" spans="1:130" x14ac:dyDescent="0.2">
      <c r="A444" s="6"/>
      <c r="B444" s="30"/>
      <c r="C444" s="25"/>
      <c r="D444" s="25"/>
      <c r="E444" s="24"/>
      <c r="F444" s="24"/>
      <c r="G444" s="24"/>
      <c r="H444" s="24"/>
      <c r="I444" s="24"/>
      <c r="J444" s="24"/>
      <c r="K444" s="24"/>
      <c r="L444" s="24"/>
      <c r="M444" s="24"/>
      <c r="N444" s="24"/>
      <c r="O444" s="25"/>
      <c r="P444" s="26"/>
      <c r="Q444" s="27"/>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row>
    <row r="445" spans="1:130" x14ac:dyDescent="0.2">
      <c r="A445" s="6"/>
      <c r="B445" s="30"/>
      <c r="C445" s="25"/>
      <c r="D445" s="25"/>
      <c r="E445" s="24"/>
      <c r="F445" s="24"/>
      <c r="G445" s="24"/>
      <c r="H445" s="24"/>
      <c r="I445" s="24"/>
      <c r="J445" s="24"/>
      <c r="K445" s="24"/>
      <c r="L445" s="24"/>
      <c r="M445" s="24"/>
      <c r="N445" s="24"/>
      <c r="O445" s="25"/>
      <c r="P445" s="26"/>
      <c r="Q445" s="27"/>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row>
    <row r="446" spans="1:130" x14ac:dyDescent="0.2">
      <c r="A446" s="6"/>
      <c r="B446" s="30"/>
      <c r="C446" s="25"/>
      <c r="D446" s="25"/>
      <c r="E446" s="24"/>
      <c r="F446" s="24"/>
      <c r="G446" s="24"/>
      <c r="H446" s="24"/>
      <c r="I446" s="24"/>
      <c r="J446" s="24"/>
      <c r="K446" s="24"/>
      <c r="L446" s="24"/>
      <c r="M446" s="24"/>
      <c r="N446" s="24"/>
      <c r="O446" s="25"/>
      <c r="P446" s="26"/>
      <c r="Q446" s="27"/>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row>
    <row r="447" spans="1:130" x14ac:dyDescent="0.2">
      <c r="A447" s="6"/>
      <c r="B447" s="30"/>
      <c r="C447" s="25"/>
      <c r="D447" s="25"/>
      <c r="E447" s="24"/>
      <c r="F447" s="24"/>
      <c r="G447" s="24"/>
      <c r="H447" s="24"/>
      <c r="I447" s="24"/>
      <c r="J447" s="24"/>
      <c r="K447" s="24"/>
      <c r="L447" s="24"/>
      <c r="M447" s="24"/>
      <c r="N447" s="24"/>
      <c r="O447" s="25"/>
      <c r="P447" s="26"/>
      <c r="Q447" s="27"/>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row>
    <row r="448" spans="1:130" x14ac:dyDescent="0.2">
      <c r="A448" s="6"/>
      <c r="B448" s="30"/>
      <c r="C448" s="25"/>
      <c r="D448" s="25"/>
      <c r="E448" s="24"/>
      <c r="F448" s="24"/>
      <c r="G448" s="24"/>
      <c r="H448" s="24"/>
      <c r="I448" s="24"/>
      <c r="J448" s="24"/>
      <c r="K448" s="24"/>
      <c r="L448" s="24"/>
      <c r="M448" s="24"/>
      <c r="N448" s="24"/>
      <c r="O448" s="25"/>
      <c r="P448" s="26"/>
      <c r="Q448" s="27"/>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row>
    <row r="449" spans="1:130" x14ac:dyDescent="0.2">
      <c r="A449" s="6"/>
      <c r="B449" s="30"/>
      <c r="C449" s="25"/>
      <c r="D449" s="25"/>
      <c r="E449" s="24"/>
      <c r="F449" s="24"/>
      <c r="G449" s="24"/>
      <c r="H449" s="24"/>
      <c r="I449" s="24"/>
      <c r="J449" s="24"/>
      <c r="K449" s="24"/>
      <c r="L449" s="24"/>
      <c r="M449" s="24"/>
      <c r="N449" s="24"/>
      <c r="O449" s="25"/>
      <c r="P449" s="26"/>
      <c r="Q449" s="27"/>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row>
    <row r="450" spans="1:130" x14ac:dyDescent="0.2">
      <c r="A450" s="6"/>
      <c r="B450" s="30"/>
      <c r="C450" s="25"/>
      <c r="D450" s="25"/>
      <c r="E450" s="24"/>
      <c r="F450" s="24"/>
      <c r="G450" s="24"/>
      <c r="H450" s="24"/>
      <c r="I450" s="24"/>
      <c r="J450" s="24"/>
      <c r="K450" s="24"/>
      <c r="L450" s="24"/>
      <c r="M450" s="24"/>
      <c r="N450" s="24"/>
      <c r="O450" s="25"/>
      <c r="P450" s="26"/>
      <c r="Q450" s="27"/>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row>
    <row r="451" spans="1:130" x14ac:dyDescent="0.2">
      <c r="A451" s="6"/>
      <c r="B451" s="30"/>
      <c r="C451" s="25"/>
      <c r="D451" s="25"/>
      <c r="E451" s="24"/>
      <c r="F451" s="28"/>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row>
    <row r="452" spans="1:130" x14ac:dyDescent="0.2">
      <c r="A452" s="6"/>
      <c r="B452" s="30"/>
      <c r="C452" s="25"/>
      <c r="D452" s="25"/>
      <c r="E452" s="24"/>
      <c r="F452" s="28"/>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row>
    <row r="453" spans="1:130" x14ac:dyDescent="0.2">
      <c r="A453" s="6"/>
      <c r="B453" s="30"/>
      <c r="C453" s="25"/>
      <c r="D453" s="25"/>
      <c r="E453" s="24"/>
      <c r="F453" s="28"/>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row>
    <row r="454" spans="1:130" x14ac:dyDescent="0.2">
      <c r="A454" s="6"/>
      <c r="B454" s="30"/>
      <c r="C454" s="25"/>
      <c r="D454" s="25"/>
      <c r="E454" s="24"/>
      <c r="F454" s="28"/>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row>
    <row r="455" spans="1:130" x14ac:dyDescent="0.2">
      <c r="A455" s="6"/>
      <c r="B455" s="30"/>
      <c r="C455" s="25"/>
      <c r="D455" s="25"/>
      <c r="E455" s="24"/>
      <c r="F455" s="28"/>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row>
    <row r="456" spans="1:130" x14ac:dyDescent="0.2">
      <c r="A456" s="6"/>
      <c r="B456" s="30"/>
      <c r="C456" s="25"/>
      <c r="D456" s="25"/>
      <c r="E456" s="24"/>
      <c r="F456" s="28"/>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row>
    <row r="457" spans="1:130" x14ac:dyDescent="0.2">
      <c r="A457" s="6"/>
      <c r="B457" s="30"/>
      <c r="C457" s="25"/>
      <c r="D457" s="25"/>
      <c r="E457" s="24"/>
      <c r="F457" s="28"/>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row>
    <row r="458" spans="1:130" x14ac:dyDescent="0.2">
      <c r="A458" s="6"/>
      <c r="B458" s="30"/>
      <c r="C458" s="25"/>
      <c r="D458" s="25"/>
      <c r="E458" s="24"/>
      <c r="F458" s="28"/>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row>
    <row r="459" spans="1:130" x14ac:dyDescent="0.2">
      <c r="A459" s="6"/>
      <c r="B459" s="30"/>
      <c r="C459" s="25"/>
      <c r="D459" s="25"/>
      <c r="E459" s="24"/>
      <c r="F459" s="28"/>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row>
    <row r="460" spans="1:130" x14ac:dyDescent="0.2">
      <c r="A460" s="6"/>
      <c r="B460" s="30"/>
      <c r="C460" s="25"/>
      <c r="D460" s="25"/>
      <c r="E460" s="24"/>
      <c r="F460" s="28"/>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row>
    <row r="461" spans="1:130" x14ac:dyDescent="0.2">
      <c r="A461" s="6"/>
      <c r="B461" s="30"/>
      <c r="C461" s="25"/>
      <c r="D461" s="25"/>
      <c r="E461" s="24"/>
      <c r="F461" s="28"/>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row>
    <row r="462" spans="1:130" x14ac:dyDescent="0.2">
      <c r="A462" s="6"/>
      <c r="B462" s="30"/>
      <c r="C462" s="25"/>
      <c r="D462" s="25"/>
      <c r="E462" s="24"/>
      <c r="F462" s="28"/>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row>
    <row r="463" spans="1:130" x14ac:dyDescent="0.2">
      <c r="A463" s="6"/>
      <c r="B463" s="30"/>
      <c r="C463" s="25"/>
      <c r="D463" s="25"/>
      <c r="E463" s="24"/>
      <c r="F463" s="28"/>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row>
    <row r="464" spans="1:130" x14ac:dyDescent="0.2">
      <c r="A464" s="6"/>
      <c r="B464" s="30"/>
      <c r="C464" s="25"/>
      <c r="D464" s="25"/>
      <c r="E464" s="24"/>
      <c r="F464" s="28"/>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row>
    <row r="465" spans="1:130" x14ac:dyDescent="0.2">
      <c r="A465" s="6"/>
      <c r="B465" s="30"/>
      <c r="C465" s="25"/>
      <c r="D465" s="25"/>
      <c r="E465" s="24"/>
      <c r="F465" s="28"/>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row>
    <row r="466" spans="1:130" x14ac:dyDescent="0.2">
      <c r="A466" s="6"/>
      <c r="B466" s="30"/>
      <c r="C466" s="25"/>
      <c r="D466" s="25"/>
      <c r="E466" s="24"/>
      <c r="F466" s="28"/>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row>
    <row r="467" spans="1:130" x14ac:dyDescent="0.2">
      <c r="A467" s="6"/>
      <c r="B467" s="30"/>
      <c r="C467" s="25"/>
      <c r="D467" s="25"/>
      <c r="E467" s="24"/>
      <c r="F467" s="28"/>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row>
    <row r="468" spans="1:130" x14ac:dyDescent="0.2">
      <c r="A468" s="6"/>
      <c r="B468" s="30"/>
      <c r="C468" s="25"/>
      <c r="D468" s="25"/>
      <c r="E468" s="24"/>
      <c r="F468" s="28"/>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row>
    <row r="469" spans="1:130" x14ac:dyDescent="0.2">
      <c r="A469" s="6"/>
      <c r="B469" s="30"/>
      <c r="C469" s="25"/>
      <c r="D469" s="25"/>
      <c r="E469" s="24"/>
      <c r="F469" s="28"/>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row>
    <row r="470" spans="1:130" x14ac:dyDescent="0.2">
      <c r="A470" s="6"/>
      <c r="B470" s="30"/>
      <c r="C470" s="25"/>
      <c r="D470" s="25"/>
      <c r="E470" s="24"/>
      <c r="F470" s="28"/>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row>
  </sheetData>
  <mergeCells count="56">
    <mergeCell ref="H38:N38"/>
    <mergeCell ref="O38:O39"/>
    <mergeCell ref="P38:P39"/>
    <mergeCell ref="C38:C39"/>
    <mergeCell ref="D38:D39"/>
    <mergeCell ref="E38:E39"/>
    <mergeCell ref="F38:F39"/>
    <mergeCell ref="G38:G39"/>
    <mergeCell ref="E58:E59"/>
    <mergeCell ref="F58:F59"/>
    <mergeCell ref="Q58:Q59"/>
    <mergeCell ref="B30:B31"/>
    <mergeCell ref="C30:C31"/>
    <mergeCell ref="D30:D31"/>
    <mergeCell ref="E30:E31"/>
    <mergeCell ref="F30:F31"/>
    <mergeCell ref="G30:G31"/>
    <mergeCell ref="H30:N30"/>
    <mergeCell ref="O30:O31"/>
    <mergeCell ref="P30:P31"/>
    <mergeCell ref="C57:I57"/>
    <mergeCell ref="Q38:Q39"/>
    <mergeCell ref="Q30:Q31"/>
    <mergeCell ref="B38:B39"/>
    <mergeCell ref="E96:G96"/>
    <mergeCell ref="G5:G6"/>
    <mergeCell ref="H5:N5"/>
    <mergeCell ref="O5:O6"/>
    <mergeCell ref="P5:P6"/>
    <mergeCell ref="E86:G86"/>
    <mergeCell ref="E87:G87"/>
    <mergeCell ref="E88:G88"/>
    <mergeCell ref="E89:G89"/>
    <mergeCell ref="E90:G90"/>
    <mergeCell ref="E91:G91"/>
    <mergeCell ref="E92:G92"/>
    <mergeCell ref="E93:G93"/>
    <mergeCell ref="E94:G94"/>
    <mergeCell ref="E95:G95"/>
    <mergeCell ref="C37:J37"/>
    <mergeCell ref="Q5:Q6"/>
    <mergeCell ref="C85:G85"/>
    <mergeCell ref="C2:H2"/>
    <mergeCell ref="B5:B6"/>
    <mergeCell ref="C5:C6"/>
    <mergeCell ref="D5:D6"/>
    <mergeCell ref="E5:E6"/>
    <mergeCell ref="F5:F6"/>
    <mergeCell ref="G58:G59"/>
    <mergeCell ref="H58:N58"/>
    <mergeCell ref="O58:O59"/>
    <mergeCell ref="P58:P59"/>
    <mergeCell ref="C4:J4"/>
    <mergeCell ref="B58:B59"/>
    <mergeCell ref="C58:C59"/>
    <mergeCell ref="D58:D59"/>
  </mergeCells>
  <hyperlinks>
    <hyperlink ref="P12" r:id="rId1" xr:uid="{00000000-0004-0000-0200-000000000000}"/>
    <hyperlink ref="P13" r:id="rId2" xr:uid="{00000000-0004-0000-0200-000001000000}"/>
    <hyperlink ref="P28" r:id="rId3" xr:uid="{00000000-0004-0000-0200-000002000000}"/>
    <hyperlink ref="P47" r:id="rId4" xr:uid="{00000000-0004-0000-0200-000003000000}"/>
    <hyperlink ref="P35" r:id="rId5" xr:uid="{00000000-0004-0000-0200-000004000000}"/>
    <hyperlink ref="P14" r:id="rId6" xr:uid="{00000000-0004-0000-0200-000005000000}"/>
    <hyperlink ref="P15" r:id="rId7" xr:uid="{00000000-0004-0000-0200-000006000000}"/>
  </hyperlinks>
  <pageMargins left="0.7" right="0.7" top="0.75" bottom="0.75" header="0.3" footer="0.3"/>
  <drawing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Z573"/>
  <sheetViews>
    <sheetView workbookViewId="0">
      <selection activeCell="B3" sqref="B3"/>
    </sheetView>
  </sheetViews>
  <sheetFormatPr baseColWidth="10" defaultRowHeight="16" x14ac:dyDescent="0.2"/>
  <cols>
    <col min="1" max="1" width="4.33203125" style="77" customWidth="1"/>
    <col min="2" max="2" width="7.6640625" style="10" customWidth="1"/>
    <col min="3" max="3" width="54.83203125" style="3" customWidth="1"/>
    <col min="4" max="4" width="56.33203125" style="3" customWidth="1"/>
    <col min="5" max="5" width="39.83203125" style="4" customWidth="1"/>
    <col min="6" max="6" width="28.1640625" style="4" customWidth="1"/>
    <col min="7" max="7" width="30.1640625" style="4" customWidth="1"/>
    <col min="8" max="8" width="39.6640625" style="8" customWidth="1"/>
    <col min="9" max="9" width="37" style="2" customWidth="1"/>
    <col min="10" max="10" width="24.1640625" style="2" customWidth="1"/>
    <col min="11" max="11" width="28.83203125" style="2" customWidth="1"/>
    <col min="12" max="12" width="10.83203125" style="2"/>
    <col min="13" max="13" width="17.33203125" style="2" customWidth="1"/>
    <col min="14" max="14" width="34.1640625" style="7" customWidth="1"/>
    <col min="15" max="15" width="100.5" style="3" customWidth="1"/>
    <col min="16" max="16" width="46.6640625" style="21" customWidth="1"/>
    <col min="17" max="17" width="86.5" style="11" customWidth="1"/>
    <col min="18" max="130" width="10.83203125" style="6"/>
    <col min="131" max="16384" width="10.83203125" style="1"/>
  </cols>
  <sheetData>
    <row r="1" spans="1:130" s="6" customFormat="1" x14ac:dyDescent="0.2">
      <c r="B1" s="29"/>
      <c r="C1" s="9"/>
      <c r="D1" s="9"/>
      <c r="E1" s="22"/>
      <c r="F1" s="22"/>
      <c r="G1" s="22"/>
      <c r="H1" s="22"/>
      <c r="I1" s="22"/>
      <c r="J1" s="22"/>
      <c r="K1" s="22"/>
      <c r="L1" s="22"/>
      <c r="M1" s="22"/>
      <c r="N1" s="22"/>
      <c r="O1" s="9"/>
      <c r="P1" s="23"/>
      <c r="Q1" s="9"/>
    </row>
    <row r="2" spans="1:130" s="78" customFormat="1" ht="73" customHeight="1" x14ac:dyDescent="0.2">
      <c r="B2" s="79"/>
      <c r="C2" s="150" t="s">
        <v>369</v>
      </c>
      <c r="D2" s="151"/>
      <c r="E2" s="151"/>
      <c r="F2" s="151"/>
      <c r="G2" s="151"/>
      <c r="H2" s="151"/>
      <c r="I2" s="81"/>
      <c r="J2" s="81"/>
      <c r="K2" s="81"/>
      <c r="L2" s="81"/>
      <c r="M2" s="81"/>
      <c r="N2" s="81"/>
      <c r="O2" s="80"/>
      <c r="P2" s="82"/>
      <c r="Q2" s="80"/>
    </row>
    <row r="3" spans="1:130" s="78" customFormat="1" ht="409" customHeight="1" thickBot="1" x14ac:dyDescent="0.25">
      <c r="B3" s="79"/>
      <c r="C3" s="96"/>
      <c r="D3" s="95"/>
      <c r="E3" s="95"/>
      <c r="F3" s="95"/>
      <c r="G3" s="95"/>
      <c r="H3" s="95"/>
      <c r="I3" s="81"/>
      <c r="J3" s="81"/>
      <c r="K3" s="81"/>
      <c r="L3" s="81"/>
      <c r="M3" s="81"/>
      <c r="N3" s="81"/>
      <c r="O3" s="80"/>
      <c r="P3" s="82"/>
      <c r="Q3" s="80"/>
    </row>
    <row r="4" spans="1:130" s="5" customFormat="1" ht="36" customHeight="1" x14ac:dyDescent="0.2">
      <c r="B4" s="135" t="s">
        <v>154</v>
      </c>
      <c r="C4" s="128" t="s">
        <v>0</v>
      </c>
      <c r="D4" s="128" t="s">
        <v>1</v>
      </c>
      <c r="E4" s="128" t="s">
        <v>2</v>
      </c>
      <c r="F4" s="128" t="s">
        <v>3</v>
      </c>
      <c r="G4" s="128" t="s">
        <v>4</v>
      </c>
      <c r="H4" s="128" t="s">
        <v>5</v>
      </c>
      <c r="I4" s="128"/>
      <c r="J4" s="128"/>
      <c r="K4" s="128"/>
      <c r="L4" s="128"/>
      <c r="M4" s="128"/>
      <c r="N4" s="128"/>
      <c r="O4" s="128" t="s">
        <v>6</v>
      </c>
      <c r="P4" s="130" t="s">
        <v>161</v>
      </c>
      <c r="Q4" s="132" t="s">
        <v>160</v>
      </c>
    </row>
    <row r="5" spans="1:130" s="17" customFormat="1" ht="58" customHeight="1" thickBot="1" x14ac:dyDescent="0.25">
      <c r="A5" s="16"/>
      <c r="B5" s="136"/>
      <c r="C5" s="134"/>
      <c r="D5" s="134"/>
      <c r="E5" s="134"/>
      <c r="F5" s="134"/>
      <c r="G5" s="134"/>
      <c r="H5" s="87" t="s">
        <v>35</v>
      </c>
      <c r="I5" s="87" t="s">
        <v>36</v>
      </c>
      <c r="J5" s="87" t="s">
        <v>37</v>
      </c>
      <c r="K5" s="87" t="s">
        <v>38</v>
      </c>
      <c r="L5" s="87" t="s">
        <v>39</v>
      </c>
      <c r="M5" s="87" t="s">
        <v>40</v>
      </c>
      <c r="N5" s="87" t="s">
        <v>41</v>
      </c>
      <c r="O5" s="129"/>
      <c r="P5" s="131"/>
      <c r="Q5" s="133"/>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row>
    <row r="6" spans="1:130" s="12" customFormat="1" ht="178" customHeight="1" thickBot="1" x14ac:dyDescent="0.25">
      <c r="A6" s="75"/>
      <c r="B6" s="83">
        <v>1</v>
      </c>
      <c r="C6" s="84" t="s">
        <v>7</v>
      </c>
      <c r="D6" s="84" t="s">
        <v>8</v>
      </c>
      <c r="E6" s="40">
        <v>2017</v>
      </c>
      <c r="F6" s="40" t="s">
        <v>9</v>
      </c>
      <c r="G6" s="40" t="s">
        <v>10</v>
      </c>
      <c r="H6" s="40"/>
      <c r="I6" s="40"/>
      <c r="J6" s="40"/>
      <c r="K6" s="40" t="s">
        <v>46</v>
      </c>
      <c r="L6" s="40"/>
      <c r="M6" s="40"/>
      <c r="N6" s="40"/>
      <c r="O6" s="84" t="s">
        <v>11</v>
      </c>
      <c r="P6" s="85" t="s">
        <v>286</v>
      </c>
      <c r="Q6" s="86" t="s">
        <v>295</v>
      </c>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row>
    <row r="7" spans="1:130" s="12" customFormat="1" ht="252" customHeight="1" thickBot="1" x14ac:dyDescent="0.25">
      <c r="A7" s="75"/>
      <c r="B7" s="55">
        <v>2</v>
      </c>
      <c r="C7" s="42" t="s">
        <v>12</v>
      </c>
      <c r="D7" s="42" t="s">
        <v>13</v>
      </c>
      <c r="E7" s="43" t="s">
        <v>14</v>
      </c>
      <c r="F7" s="43" t="s">
        <v>15</v>
      </c>
      <c r="G7" s="43" t="s">
        <v>16</v>
      </c>
      <c r="H7" s="43" t="s">
        <v>17</v>
      </c>
      <c r="I7" s="43" t="s">
        <v>155</v>
      </c>
      <c r="J7" s="43"/>
      <c r="K7" s="43" t="s">
        <v>46</v>
      </c>
      <c r="L7" s="43"/>
      <c r="M7" s="43"/>
      <c r="N7" s="43" t="s">
        <v>46</v>
      </c>
      <c r="O7" s="42" t="s">
        <v>34</v>
      </c>
      <c r="P7" s="44" t="s">
        <v>286</v>
      </c>
      <c r="Q7" s="56" t="s">
        <v>296</v>
      </c>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row>
    <row r="8" spans="1:130" s="12" customFormat="1" ht="81" customHeight="1" thickBot="1" x14ac:dyDescent="0.25">
      <c r="A8" s="75"/>
      <c r="B8" s="55">
        <v>3</v>
      </c>
      <c r="C8" s="42" t="s">
        <v>18</v>
      </c>
      <c r="D8" s="42" t="s">
        <v>19</v>
      </c>
      <c r="E8" s="43" t="s">
        <v>20</v>
      </c>
      <c r="F8" s="43" t="s">
        <v>21</v>
      </c>
      <c r="G8" s="43" t="s">
        <v>10</v>
      </c>
      <c r="H8" s="43" t="s">
        <v>17</v>
      </c>
      <c r="I8" s="43" t="s">
        <v>155</v>
      </c>
      <c r="J8" s="43"/>
      <c r="K8" s="43" t="s">
        <v>46</v>
      </c>
      <c r="L8" s="43"/>
      <c r="M8" s="43"/>
      <c r="N8" s="43"/>
      <c r="O8" s="42" t="s">
        <v>22</v>
      </c>
      <c r="P8" s="44" t="s">
        <v>287</v>
      </c>
      <c r="Q8" s="56" t="s">
        <v>297</v>
      </c>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row>
    <row r="9" spans="1:130" s="13" customFormat="1" ht="77" customHeight="1" thickBot="1" x14ac:dyDescent="0.25">
      <c r="A9" s="75"/>
      <c r="B9" s="55">
        <v>4</v>
      </c>
      <c r="C9" s="42" t="s">
        <v>23</v>
      </c>
      <c r="D9" s="42" t="s">
        <v>24</v>
      </c>
      <c r="E9" s="43" t="s">
        <v>25</v>
      </c>
      <c r="F9" s="43" t="s">
        <v>21</v>
      </c>
      <c r="G9" s="43" t="s">
        <v>10</v>
      </c>
      <c r="H9" s="43" t="s">
        <v>17</v>
      </c>
      <c r="I9" s="43" t="s">
        <v>155</v>
      </c>
      <c r="J9" s="43"/>
      <c r="K9" s="43" t="s">
        <v>46</v>
      </c>
      <c r="L9" s="43"/>
      <c r="M9" s="43"/>
      <c r="N9" s="43"/>
      <c r="O9" s="42" t="s">
        <v>26</v>
      </c>
      <c r="P9" s="44" t="s">
        <v>286</v>
      </c>
      <c r="Q9" s="56" t="s">
        <v>298</v>
      </c>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row>
    <row r="10" spans="1:130" s="12" customFormat="1" ht="117" customHeight="1" thickBot="1" x14ac:dyDescent="0.25">
      <c r="A10" s="75"/>
      <c r="B10" s="55">
        <v>5</v>
      </c>
      <c r="C10" s="42" t="s">
        <v>27</v>
      </c>
      <c r="D10" s="42" t="s">
        <v>28</v>
      </c>
      <c r="E10" s="43" t="s">
        <v>29</v>
      </c>
      <c r="F10" s="43" t="s">
        <v>30</v>
      </c>
      <c r="G10" s="43" t="s">
        <v>10</v>
      </c>
      <c r="H10" s="43" t="s">
        <v>17</v>
      </c>
      <c r="I10" s="43" t="s">
        <v>155</v>
      </c>
      <c r="J10" s="43" t="s">
        <v>46</v>
      </c>
      <c r="K10" s="43"/>
      <c r="L10" s="43"/>
      <c r="M10" s="43"/>
      <c r="N10" s="43"/>
      <c r="O10" s="42" t="s">
        <v>31</v>
      </c>
      <c r="P10" s="44" t="s">
        <v>286</v>
      </c>
      <c r="Q10" s="56" t="s">
        <v>299</v>
      </c>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row>
    <row r="11" spans="1:130" s="12" customFormat="1" ht="208" customHeight="1" thickBot="1" x14ac:dyDescent="0.25">
      <c r="A11" s="75"/>
      <c r="B11" s="55">
        <v>6</v>
      </c>
      <c r="C11" s="45" t="s">
        <v>42</v>
      </c>
      <c r="D11" s="46" t="s">
        <v>43</v>
      </c>
      <c r="E11" s="42" t="s">
        <v>44</v>
      </c>
      <c r="F11" s="43" t="s">
        <v>45</v>
      </c>
      <c r="G11" s="43" t="s">
        <v>10</v>
      </c>
      <c r="H11" s="43" t="s">
        <v>17</v>
      </c>
      <c r="I11" s="43"/>
      <c r="J11" s="43"/>
      <c r="K11" s="43"/>
      <c r="L11" s="43"/>
      <c r="M11" s="43"/>
      <c r="N11" s="43" t="s">
        <v>46</v>
      </c>
      <c r="O11" s="45" t="s">
        <v>47</v>
      </c>
      <c r="P11" s="47" t="s">
        <v>285</v>
      </c>
      <c r="Q11" s="56" t="s">
        <v>300</v>
      </c>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row>
    <row r="12" spans="1:130" s="12" customFormat="1" ht="140" customHeight="1" thickBot="1" x14ac:dyDescent="0.25">
      <c r="A12" s="75"/>
      <c r="B12" s="55">
        <v>7</v>
      </c>
      <c r="C12" s="46" t="s">
        <v>48</v>
      </c>
      <c r="D12" s="42" t="s">
        <v>49</v>
      </c>
      <c r="E12" s="43">
        <v>2015</v>
      </c>
      <c r="F12" s="43" t="s">
        <v>50</v>
      </c>
      <c r="G12" s="43" t="s">
        <v>51</v>
      </c>
      <c r="H12" s="43" t="s">
        <v>17</v>
      </c>
      <c r="I12" s="43"/>
      <c r="J12" s="43"/>
      <c r="K12" s="43" t="s">
        <v>46</v>
      </c>
      <c r="L12" s="43"/>
      <c r="M12" s="43"/>
      <c r="N12" s="43" t="s">
        <v>46</v>
      </c>
      <c r="O12" s="42" t="s">
        <v>52</v>
      </c>
      <c r="P12" s="47" t="s">
        <v>285</v>
      </c>
      <c r="Q12" s="57" t="s">
        <v>301</v>
      </c>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row>
    <row r="13" spans="1:130" s="14" customFormat="1" ht="151" customHeight="1" thickBot="1" x14ac:dyDescent="0.25">
      <c r="A13" s="76"/>
      <c r="B13" s="55">
        <v>8</v>
      </c>
      <c r="C13" s="42" t="s">
        <v>53</v>
      </c>
      <c r="D13" s="46" t="s">
        <v>54</v>
      </c>
      <c r="E13" s="43">
        <v>2010</v>
      </c>
      <c r="F13" s="41" t="s">
        <v>55</v>
      </c>
      <c r="G13" s="43" t="s">
        <v>16</v>
      </c>
      <c r="H13" s="43" t="s">
        <v>17</v>
      </c>
      <c r="I13" s="43"/>
      <c r="J13" s="43" t="s">
        <v>56</v>
      </c>
      <c r="K13" s="43" t="s">
        <v>56</v>
      </c>
      <c r="L13" s="43" t="s">
        <v>56</v>
      </c>
      <c r="M13" s="43"/>
      <c r="N13" s="43"/>
      <c r="O13" s="49" t="s">
        <v>57</v>
      </c>
      <c r="P13" s="50" t="s">
        <v>294</v>
      </c>
      <c r="Q13" s="56" t="s">
        <v>302</v>
      </c>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row>
    <row r="14" spans="1:130" s="14" customFormat="1" ht="205" customHeight="1" thickBot="1" x14ac:dyDescent="0.25">
      <c r="A14" s="76"/>
      <c r="B14" s="55">
        <v>9</v>
      </c>
      <c r="C14" s="42" t="s">
        <v>59</v>
      </c>
      <c r="D14" s="45" t="s">
        <v>60</v>
      </c>
      <c r="E14" s="43">
        <v>2014</v>
      </c>
      <c r="F14" s="43" t="s">
        <v>15</v>
      </c>
      <c r="G14" s="43" t="s">
        <v>16</v>
      </c>
      <c r="H14" s="43" t="s">
        <v>17</v>
      </c>
      <c r="I14" s="46" t="s">
        <v>61</v>
      </c>
      <c r="J14" s="43" t="s">
        <v>46</v>
      </c>
      <c r="K14" s="43" t="s">
        <v>46</v>
      </c>
      <c r="L14" s="43" t="s">
        <v>46</v>
      </c>
      <c r="M14" s="43"/>
      <c r="N14" s="43"/>
      <c r="O14" s="49" t="s">
        <v>62</v>
      </c>
      <c r="P14" s="50" t="s">
        <v>294</v>
      </c>
      <c r="Q14" s="56" t="s">
        <v>303</v>
      </c>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row>
    <row r="15" spans="1:130" s="14" customFormat="1" ht="362" customHeight="1" thickBot="1" x14ac:dyDescent="0.25">
      <c r="A15" s="76"/>
      <c r="B15" s="55">
        <v>10</v>
      </c>
      <c r="C15" s="42" t="s">
        <v>63</v>
      </c>
      <c r="D15" s="42" t="s">
        <v>64</v>
      </c>
      <c r="E15" s="43">
        <v>2016</v>
      </c>
      <c r="F15" s="43" t="s">
        <v>65</v>
      </c>
      <c r="G15" s="43" t="s">
        <v>10</v>
      </c>
      <c r="H15" s="43" t="s">
        <v>17</v>
      </c>
      <c r="I15" s="43" t="s">
        <v>66</v>
      </c>
      <c r="J15" s="43" t="s">
        <v>46</v>
      </c>
      <c r="K15" s="43"/>
      <c r="L15" s="43"/>
      <c r="M15" s="43"/>
      <c r="N15" s="43"/>
      <c r="O15" s="42" t="s">
        <v>67</v>
      </c>
      <c r="P15" s="48" t="s">
        <v>289</v>
      </c>
      <c r="Q15" s="56" t="s">
        <v>304</v>
      </c>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row>
    <row r="16" spans="1:130" s="14" customFormat="1" ht="204" customHeight="1" thickBot="1" x14ac:dyDescent="0.25">
      <c r="A16" s="76"/>
      <c r="B16" s="55">
        <v>11</v>
      </c>
      <c r="C16" s="45" t="s">
        <v>68</v>
      </c>
      <c r="D16" s="45" t="s">
        <v>69</v>
      </c>
      <c r="E16" s="43">
        <v>2017</v>
      </c>
      <c r="F16" s="43" t="s">
        <v>15</v>
      </c>
      <c r="G16" s="43" t="s">
        <v>10</v>
      </c>
      <c r="H16" s="43" t="s">
        <v>17</v>
      </c>
      <c r="I16" s="43" t="s">
        <v>70</v>
      </c>
      <c r="J16" s="43"/>
      <c r="K16" s="43" t="s">
        <v>46</v>
      </c>
      <c r="L16" s="43"/>
      <c r="M16" s="43"/>
      <c r="N16" s="43"/>
      <c r="O16" s="42" t="s">
        <v>71</v>
      </c>
      <c r="P16" s="48" t="s">
        <v>289</v>
      </c>
      <c r="Q16" s="56" t="s">
        <v>305</v>
      </c>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row>
    <row r="17" spans="1:130" s="14" customFormat="1" ht="225" customHeight="1" thickBot="1" x14ac:dyDescent="0.25">
      <c r="A17" s="76"/>
      <c r="B17" s="55">
        <v>12</v>
      </c>
      <c r="C17" s="45" t="s">
        <v>72</v>
      </c>
      <c r="D17" s="45" t="s">
        <v>73</v>
      </c>
      <c r="E17" s="43">
        <v>2014</v>
      </c>
      <c r="F17" s="43" t="s">
        <v>15</v>
      </c>
      <c r="G17" s="43" t="s">
        <v>10</v>
      </c>
      <c r="H17" s="43"/>
      <c r="I17" s="43" t="s">
        <v>70</v>
      </c>
      <c r="J17" s="43"/>
      <c r="K17" s="43"/>
      <c r="L17" s="43" t="s">
        <v>46</v>
      </c>
      <c r="M17" s="43"/>
      <c r="N17" s="43"/>
      <c r="O17" s="42" t="s">
        <v>74</v>
      </c>
      <c r="P17" s="48" t="s">
        <v>289</v>
      </c>
      <c r="Q17" s="56" t="s">
        <v>306</v>
      </c>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row>
    <row r="18" spans="1:130" s="14" customFormat="1" ht="164" customHeight="1" thickBot="1" x14ac:dyDescent="0.25">
      <c r="A18" s="76"/>
      <c r="B18" s="55">
        <v>13</v>
      </c>
      <c r="C18" s="42" t="s">
        <v>75</v>
      </c>
      <c r="D18" s="42" t="s">
        <v>76</v>
      </c>
      <c r="E18" s="43">
        <v>2016</v>
      </c>
      <c r="F18" s="43" t="s">
        <v>15</v>
      </c>
      <c r="G18" s="43" t="s">
        <v>10</v>
      </c>
      <c r="H18" s="43"/>
      <c r="I18" s="43" t="s">
        <v>70</v>
      </c>
      <c r="J18" s="43"/>
      <c r="K18" s="43"/>
      <c r="L18" s="43" t="s">
        <v>46</v>
      </c>
      <c r="M18" s="43"/>
      <c r="N18" s="43"/>
      <c r="O18" s="45" t="s">
        <v>77</v>
      </c>
      <c r="P18" s="48" t="s">
        <v>289</v>
      </c>
      <c r="Q18" s="56" t="s">
        <v>307</v>
      </c>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row>
    <row r="19" spans="1:130" s="14" customFormat="1" ht="172" customHeight="1" thickBot="1" x14ac:dyDescent="0.25">
      <c r="A19" s="76"/>
      <c r="B19" s="55">
        <v>14</v>
      </c>
      <c r="C19" s="42" t="s">
        <v>78</v>
      </c>
      <c r="D19" s="46" t="s">
        <v>79</v>
      </c>
      <c r="E19" s="43">
        <v>2017</v>
      </c>
      <c r="F19" s="43" t="s">
        <v>15</v>
      </c>
      <c r="G19" s="43" t="s">
        <v>10</v>
      </c>
      <c r="H19" s="43"/>
      <c r="I19" s="43" t="s">
        <v>80</v>
      </c>
      <c r="J19" s="43"/>
      <c r="K19" s="43" t="s">
        <v>56</v>
      </c>
      <c r="L19" s="43"/>
      <c r="M19" s="43"/>
      <c r="N19" s="43"/>
      <c r="O19" s="45" t="s">
        <v>81</v>
      </c>
      <c r="P19" s="48" t="s">
        <v>289</v>
      </c>
      <c r="Q19" s="56" t="s">
        <v>308</v>
      </c>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row>
    <row r="20" spans="1:130" s="14" customFormat="1" ht="81" thickBot="1" x14ac:dyDescent="0.25">
      <c r="A20" s="76"/>
      <c r="B20" s="55">
        <v>15</v>
      </c>
      <c r="C20" s="42" t="s">
        <v>82</v>
      </c>
      <c r="D20" s="45" t="s">
        <v>83</v>
      </c>
      <c r="E20" s="43">
        <v>2016</v>
      </c>
      <c r="F20" s="43" t="s">
        <v>84</v>
      </c>
      <c r="G20" s="43" t="s">
        <v>85</v>
      </c>
      <c r="H20" s="43" t="s">
        <v>17</v>
      </c>
      <c r="I20" s="46" t="s">
        <v>86</v>
      </c>
      <c r="J20" s="43"/>
      <c r="K20" s="43"/>
      <c r="L20" s="43"/>
      <c r="M20" s="43"/>
      <c r="N20" s="43"/>
      <c r="O20" s="42" t="s">
        <v>87</v>
      </c>
      <c r="P20" s="48" t="s">
        <v>289</v>
      </c>
      <c r="Q20" s="58" t="s">
        <v>309</v>
      </c>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row>
    <row r="21" spans="1:130" s="14" customFormat="1" ht="216" customHeight="1" thickBot="1" x14ac:dyDescent="0.25">
      <c r="A21" s="76"/>
      <c r="B21" s="55">
        <v>16</v>
      </c>
      <c r="C21" s="42" t="s">
        <v>88</v>
      </c>
      <c r="D21" s="45" t="s">
        <v>89</v>
      </c>
      <c r="E21" s="43">
        <v>2015</v>
      </c>
      <c r="F21" s="43" t="s">
        <v>15</v>
      </c>
      <c r="G21" s="43" t="s">
        <v>90</v>
      </c>
      <c r="H21" s="43" t="s">
        <v>91</v>
      </c>
      <c r="I21" s="42" t="s">
        <v>92</v>
      </c>
      <c r="J21" s="43" t="s">
        <v>46</v>
      </c>
      <c r="K21" s="43"/>
      <c r="L21" s="43"/>
      <c r="M21" s="43"/>
      <c r="N21" s="43"/>
      <c r="O21" s="49" t="s">
        <v>282</v>
      </c>
      <c r="P21" s="48" t="s">
        <v>289</v>
      </c>
      <c r="Q21" s="56" t="s">
        <v>310</v>
      </c>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row>
    <row r="22" spans="1:130" s="14" customFormat="1" ht="280" customHeight="1" thickBot="1" x14ac:dyDescent="0.25">
      <c r="A22" s="76"/>
      <c r="B22" s="55">
        <v>17</v>
      </c>
      <c r="C22" s="42" t="s">
        <v>93</v>
      </c>
      <c r="D22" s="42" t="s">
        <v>94</v>
      </c>
      <c r="E22" s="43">
        <v>2017</v>
      </c>
      <c r="F22" s="43" t="s">
        <v>15</v>
      </c>
      <c r="G22" s="43" t="s">
        <v>90</v>
      </c>
      <c r="H22" s="43" t="s">
        <v>17</v>
      </c>
      <c r="I22" s="43"/>
      <c r="J22" s="43" t="s">
        <v>56</v>
      </c>
      <c r="K22" s="43"/>
      <c r="L22" s="43"/>
      <c r="M22" s="43"/>
      <c r="N22" s="43"/>
      <c r="O22" s="42" t="s">
        <v>95</v>
      </c>
      <c r="P22" s="48" t="s">
        <v>289</v>
      </c>
      <c r="Q22" s="56" t="s">
        <v>311</v>
      </c>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row>
    <row r="23" spans="1:130" s="14" customFormat="1" ht="209" customHeight="1" thickBot="1" x14ac:dyDescent="0.25">
      <c r="A23" s="76"/>
      <c r="B23" s="55">
        <v>18</v>
      </c>
      <c r="C23" s="45" t="s">
        <v>96</v>
      </c>
      <c r="D23" s="45" t="s">
        <v>97</v>
      </c>
      <c r="E23" s="43">
        <v>2017</v>
      </c>
      <c r="F23" s="43" t="s">
        <v>15</v>
      </c>
      <c r="G23" s="43" t="s">
        <v>90</v>
      </c>
      <c r="H23" s="43" t="s">
        <v>17</v>
      </c>
      <c r="I23" s="43"/>
      <c r="J23" s="43" t="s">
        <v>56</v>
      </c>
      <c r="K23" s="43"/>
      <c r="L23" s="43"/>
      <c r="M23" s="43"/>
      <c r="N23" s="43"/>
      <c r="O23" s="45" t="s">
        <v>98</v>
      </c>
      <c r="P23" s="48" t="s">
        <v>289</v>
      </c>
      <c r="Q23" s="56" t="s">
        <v>312</v>
      </c>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row>
    <row r="24" spans="1:130" s="12" customFormat="1" ht="47" customHeight="1" thickBot="1" x14ac:dyDescent="0.25">
      <c r="A24" s="75"/>
      <c r="B24" s="55">
        <v>19</v>
      </c>
      <c r="C24" s="45" t="s">
        <v>99</v>
      </c>
      <c r="D24" s="42" t="s">
        <v>100</v>
      </c>
      <c r="E24" s="43">
        <v>2015</v>
      </c>
      <c r="F24" s="43" t="s">
        <v>101</v>
      </c>
      <c r="G24" s="43" t="s">
        <v>58</v>
      </c>
      <c r="H24" s="43" t="s">
        <v>17</v>
      </c>
      <c r="I24" s="46" t="s">
        <v>102</v>
      </c>
      <c r="J24" s="43"/>
      <c r="K24" s="43" t="s">
        <v>56</v>
      </c>
      <c r="L24" s="43"/>
      <c r="M24" s="43"/>
      <c r="N24" s="43"/>
      <c r="O24" s="45" t="s">
        <v>103</v>
      </c>
      <c r="P24" s="48" t="s">
        <v>289</v>
      </c>
      <c r="Q24" s="56" t="s">
        <v>313</v>
      </c>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row>
    <row r="25" spans="1:130" s="12" customFormat="1" ht="81" thickBot="1" x14ac:dyDescent="0.25">
      <c r="A25" s="75"/>
      <c r="B25" s="55">
        <v>20</v>
      </c>
      <c r="C25" s="42" t="s">
        <v>104</v>
      </c>
      <c r="D25" s="42" t="s">
        <v>105</v>
      </c>
      <c r="E25" s="43">
        <v>2017</v>
      </c>
      <c r="F25" s="43" t="s">
        <v>106</v>
      </c>
      <c r="G25" s="43" t="s">
        <v>10</v>
      </c>
      <c r="H25" s="43"/>
      <c r="I25" s="43"/>
      <c r="J25" s="43"/>
      <c r="K25" s="43"/>
      <c r="L25" s="43"/>
      <c r="M25" s="43"/>
      <c r="N25" s="43" t="s">
        <v>46</v>
      </c>
      <c r="O25" s="42" t="s">
        <v>107</v>
      </c>
      <c r="P25" s="48" t="s">
        <v>289</v>
      </c>
      <c r="Q25" s="56" t="s">
        <v>314</v>
      </c>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row>
    <row r="26" spans="1:130" s="12" customFormat="1" ht="289" thickBot="1" x14ac:dyDescent="0.25">
      <c r="A26" s="75"/>
      <c r="B26" s="55">
        <v>21</v>
      </c>
      <c r="C26" s="42" t="s">
        <v>108</v>
      </c>
      <c r="D26" s="42" t="s">
        <v>109</v>
      </c>
      <c r="E26" s="43">
        <v>2017</v>
      </c>
      <c r="F26" s="43" t="s">
        <v>15</v>
      </c>
      <c r="G26" s="43" t="s">
        <v>10</v>
      </c>
      <c r="H26" s="43" t="s">
        <v>17</v>
      </c>
      <c r="I26" s="43" t="s">
        <v>110</v>
      </c>
      <c r="J26" s="43" t="s">
        <v>56</v>
      </c>
      <c r="K26" s="43"/>
      <c r="L26" s="43"/>
      <c r="M26" s="43"/>
      <c r="N26" s="43"/>
      <c r="O26" s="42" t="s">
        <v>111</v>
      </c>
      <c r="P26" s="44" t="s">
        <v>289</v>
      </c>
      <c r="Q26" s="56" t="s">
        <v>315</v>
      </c>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row>
    <row r="27" spans="1:130" s="12" customFormat="1" ht="153" customHeight="1" thickBot="1" x14ac:dyDescent="0.25">
      <c r="A27" s="75"/>
      <c r="B27" s="55">
        <v>22</v>
      </c>
      <c r="C27" s="51" t="s">
        <v>112</v>
      </c>
      <c r="D27" s="46" t="s">
        <v>113</v>
      </c>
      <c r="E27" s="43">
        <v>2016</v>
      </c>
      <c r="F27" s="43" t="s">
        <v>114</v>
      </c>
      <c r="G27" s="43" t="s">
        <v>58</v>
      </c>
      <c r="H27" s="43" t="s">
        <v>115</v>
      </c>
      <c r="I27" s="43" t="s">
        <v>116</v>
      </c>
      <c r="J27" s="43"/>
      <c r="K27" s="43"/>
      <c r="L27" s="43"/>
      <c r="M27" s="43"/>
      <c r="N27" s="43" t="s">
        <v>56</v>
      </c>
      <c r="O27" s="45" t="s">
        <v>117</v>
      </c>
      <c r="P27" s="44" t="s">
        <v>292</v>
      </c>
      <c r="Q27" s="5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row>
    <row r="28" spans="1:130" s="12" customFormat="1" ht="88" customHeight="1" thickBot="1" x14ac:dyDescent="0.25">
      <c r="A28" s="75"/>
      <c r="B28" s="55">
        <v>23</v>
      </c>
      <c r="C28" s="46" t="s">
        <v>118</v>
      </c>
      <c r="D28" s="46" t="s">
        <v>119</v>
      </c>
      <c r="E28" s="43">
        <v>2017</v>
      </c>
      <c r="F28" s="43" t="s">
        <v>65</v>
      </c>
      <c r="G28" s="43" t="s">
        <v>85</v>
      </c>
      <c r="H28" s="43" t="s">
        <v>32</v>
      </c>
      <c r="I28" s="43" t="s">
        <v>46</v>
      </c>
      <c r="J28" s="43"/>
      <c r="K28" s="43"/>
      <c r="L28" s="43"/>
      <c r="M28" s="43"/>
      <c r="N28" s="43" t="s">
        <v>46</v>
      </c>
      <c r="O28" s="45" t="s">
        <v>120</v>
      </c>
      <c r="P28" s="44" t="s">
        <v>292</v>
      </c>
      <c r="Q28" s="56" t="s">
        <v>316</v>
      </c>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row>
    <row r="29" spans="1:130" s="12" customFormat="1" ht="89" customHeight="1" thickBot="1" x14ac:dyDescent="0.25">
      <c r="A29" s="75"/>
      <c r="B29" s="55">
        <v>24</v>
      </c>
      <c r="C29" s="42" t="s">
        <v>121</v>
      </c>
      <c r="D29" s="42" t="s">
        <v>122</v>
      </c>
      <c r="E29" s="43">
        <v>2016</v>
      </c>
      <c r="F29" s="43" t="s">
        <v>123</v>
      </c>
      <c r="G29" s="43" t="s">
        <v>85</v>
      </c>
      <c r="H29" s="43" t="s">
        <v>32</v>
      </c>
      <c r="I29" s="43"/>
      <c r="J29" s="43"/>
      <c r="K29" s="43"/>
      <c r="L29" s="43"/>
      <c r="M29" s="43" t="s">
        <v>46</v>
      </c>
      <c r="N29" s="43"/>
      <c r="O29" s="42" t="s">
        <v>124</v>
      </c>
      <c r="P29" s="44" t="s">
        <v>292</v>
      </c>
      <c r="Q29" s="56" t="s">
        <v>317</v>
      </c>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row>
    <row r="30" spans="1:130" s="12" customFormat="1" ht="121" customHeight="1" thickBot="1" x14ac:dyDescent="0.25">
      <c r="A30" s="75"/>
      <c r="B30" s="55">
        <v>25</v>
      </c>
      <c r="C30" s="46" t="s">
        <v>125</v>
      </c>
      <c r="D30" s="46" t="s">
        <v>126</v>
      </c>
      <c r="E30" s="43">
        <v>2017</v>
      </c>
      <c r="F30" s="43" t="s">
        <v>65</v>
      </c>
      <c r="G30" s="43" t="s">
        <v>127</v>
      </c>
      <c r="H30" s="43" t="s">
        <v>32</v>
      </c>
      <c r="I30" s="43"/>
      <c r="J30" s="43"/>
      <c r="K30" s="43" t="s">
        <v>46</v>
      </c>
      <c r="L30" s="43" t="s">
        <v>46</v>
      </c>
      <c r="M30" s="43"/>
      <c r="N30" s="43"/>
      <c r="O30" s="42" t="s">
        <v>128</v>
      </c>
      <c r="P30" s="44" t="s">
        <v>292</v>
      </c>
      <c r="Q30" s="56" t="s">
        <v>318</v>
      </c>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row>
    <row r="31" spans="1:130" s="12" customFormat="1" ht="81" thickBot="1" x14ac:dyDescent="0.25">
      <c r="A31" s="75"/>
      <c r="B31" s="55">
        <v>26</v>
      </c>
      <c r="C31" s="46" t="s">
        <v>129</v>
      </c>
      <c r="D31" s="46" t="s">
        <v>130</v>
      </c>
      <c r="E31" s="43">
        <v>2017</v>
      </c>
      <c r="F31" s="43" t="s">
        <v>65</v>
      </c>
      <c r="G31" s="43" t="s">
        <v>85</v>
      </c>
      <c r="H31" s="43" t="s">
        <v>32</v>
      </c>
      <c r="I31" s="43"/>
      <c r="J31" s="43" t="s">
        <v>46</v>
      </c>
      <c r="K31" s="43"/>
      <c r="L31" s="43"/>
      <c r="M31" s="43"/>
      <c r="N31" s="43" t="s">
        <v>46</v>
      </c>
      <c r="O31" s="42" t="s">
        <v>131</v>
      </c>
      <c r="P31" s="44" t="s">
        <v>292</v>
      </c>
      <c r="Q31" s="56" t="s">
        <v>319</v>
      </c>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row>
    <row r="32" spans="1:130" s="12" customFormat="1" ht="309" customHeight="1" thickBot="1" x14ac:dyDescent="0.25">
      <c r="A32" s="75"/>
      <c r="B32" s="55">
        <v>27</v>
      </c>
      <c r="C32" s="52" t="s">
        <v>132</v>
      </c>
      <c r="D32" s="46" t="s">
        <v>133</v>
      </c>
      <c r="E32" s="43">
        <v>2016</v>
      </c>
      <c r="F32" s="43" t="s">
        <v>65</v>
      </c>
      <c r="G32" s="43" t="s">
        <v>85</v>
      </c>
      <c r="H32" s="43" t="s">
        <v>32</v>
      </c>
      <c r="I32" s="43"/>
      <c r="J32" s="43"/>
      <c r="K32" s="43"/>
      <c r="L32" s="43" t="s">
        <v>46</v>
      </c>
      <c r="M32" s="43"/>
      <c r="N32" s="43"/>
      <c r="O32" s="42" t="s">
        <v>134</v>
      </c>
      <c r="P32" s="44" t="s">
        <v>292</v>
      </c>
      <c r="Q32" s="56" t="s">
        <v>320</v>
      </c>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row>
    <row r="33" spans="1:130" s="12" customFormat="1" ht="409" customHeight="1" thickBot="1" x14ac:dyDescent="0.25">
      <c r="A33" s="75"/>
      <c r="B33" s="55">
        <v>28</v>
      </c>
      <c r="C33" s="46" t="s">
        <v>135</v>
      </c>
      <c r="D33" s="46" t="s">
        <v>136</v>
      </c>
      <c r="E33" s="43">
        <v>2016</v>
      </c>
      <c r="F33" s="43" t="s">
        <v>65</v>
      </c>
      <c r="G33" s="43" t="s">
        <v>85</v>
      </c>
      <c r="H33" s="43" t="s">
        <v>32</v>
      </c>
      <c r="I33" s="43"/>
      <c r="J33" s="43" t="s">
        <v>46</v>
      </c>
      <c r="K33" s="43"/>
      <c r="L33" s="43"/>
      <c r="M33" s="43"/>
      <c r="N33" s="43"/>
      <c r="O33" s="42" t="s">
        <v>137</v>
      </c>
      <c r="P33" s="44" t="s">
        <v>292</v>
      </c>
      <c r="Q33" s="56" t="s">
        <v>321</v>
      </c>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row>
    <row r="34" spans="1:130" s="12" customFormat="1" ht="409" customHeight="1" thickBot="1" x14ac:dyDescent="0.25">
      <c r="A34" s="75"/>
      <c r="B34" s="55">
        <v>29</v>
      </c>
      <c r="C34" s="46" t="s">
        <v>138</v>
      </c>
      <c r="D34" s="42" t="s">
        <v>139</v>
      </c>
      <c r="E34" s="43">
        <v>2016</v>
      </c>
      <c r="F34" s="43" t="s">
        <v>65</v>
      </c>
      <c r="G34" s="43" t="s">
        <v>58</v>
      </c>
      <c r="H34" s="43" t="s">
        <v>140</v>
      </c>
      <c r="I34" s="43" t="s">
        <v>33</v>
      </c>
      <c r="J34" s="43"/>
      <c r="K34" s="43"/>
      <c r="L34" s="43"/>
      <c r="M34" s="43"/>
      <c r="N34" s="43"/>
      <c r="O34" s="42" t="s">
        <v>141</v>
      </c>
      <c r="P34" s="44" t="s">
        <v>292</v>
      </c>
      <c r="Q34" s="56" t="s">
        <v>322</v>
      </c>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row>
    <row r="35" spans="1:130" s="12" customFormat="1" ht="197" customHeight="1" thickBot="1" x14ac:dyDescent="0.25">
      <c r="A35" s="75"/>
      <c r="B35" s="55">
        <v>30</v>
      </c>
      <c r="C35" s="46" t="s">
        <v>142</v>
      </c>
      <c r="D35" s="46" t="s">
        <v>143</v>
      </c>
      <c r="E35" s="43">
        <v>2016</v>
      </c>
      <c r="F35" s="43" t="s">
        <v>65</v>
      </c>
      <c r="G35" s="43" t="s">
        <v>58</v>
      </c>
      <c r="H35" s="43"/>
      <c r="I35" s="43"/>
      <c r="J35" s="43"/>
      <c r="K35" s="43"/>
      <c r="L35" s="43"/>
      <c r="M35" s="43" t="s">
        <v>46</v>
      </c>
      <c r="N35" s="43"/>
      <c r="O35" s="42" t="s">
        <v>144</v>
      </c>
      <c r="P35" s="44" t="s">
        <v>292</v>
      </c>
      <c r="Q35" s="56" t="s">
        <v>323</v>
      </c>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row>
    <row r="36" spans="1:130" s="12" customFormat="1" ht="295" customHeight="1" thickBot="1" x14ac:dyDescent="0.25">
      <c r="A36" s="75"/>
      <c r="B36" s="55">
        <v>31</v>
      </c>
      <c r="C36" s="51" t="s">
        <v>145</v>
      </c>
      <c r="D36" s="42" t="s">
        <v>122</v>
      </c>
      <c r="E36" s="43">
        <v>2015</v>
      </c>
      <c r="F36" s="43" t="s">
        <v>146</v>
      </c>
      <c r="G36" s="43" t="s">
        <v>127</v>
      </c>
      <c r="H36" s="43"/>
      <c r="I36" s="43"/>
      <c r="J36" s="43"/>
      <c r="K36" s="43"/>
      <c r="L36" s="43"/>
      <c r="M36" s="43"/>
      <c r="N36" s="43" t="s">
        <v>56</v>
      </c>
      <c r="O36" s="45" t="s">
        <v>283</v>
      </c>
      <c r="P36" s="44" t="s">
        <v>292</v>
      </c>
      <c r="Q36" s="56" t="s">
        <v>324</v>
      </c>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row>
    <row r="37" spans="1:130" s="12" customFormat="1" ht="111" customHeight="1" thickBot="1" x14ac:dyDescent="0.25">
      <c r="A37" s="75"/>
      <c r="B37" s="55">
        <v>32</v>
      </c>
      <c r="C37" s="46" t="s">
        <v>147</v>
      </c>
      <c r="D37" s="42" t="s">
        <v>148</v>
      </c>
      <c r="E37" s="43">
        <v>2010</v>
      </c>
      <c r="F37" s="43" t="s">
        <v>65</v>
      </c>
      <c r="G37" s="43" t="s">
        <v>85</v>
      </c>
      <c r="H37" s="43" t="s">
        <v>140</v>
      </c>
      <c r="I37" s="43" t="s">
        <v>33</v>
      </c>
      <c r="J37" s="43"/>
      <c r="K37" s="43"/>
      <c r="L37" s="43" t="s">
        <v>56</v>
      </c>
      <c r="M37" s="43"/>
      <c r="N37" s="43"/>
      <c r="O37" s="45" t="s">
        <v>149</v>
      </c>
      <c r="P37" s="44" t="s">
        <v>292</v>
      </c>
      <c r="Q37" s="56" t="s">
        <v>325</v>
      </c>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row>
    <row r="38" spans="1:130" s="12" customFormat="1" ht="173" customHeight="1" thickBot="1" x14ac:dyDescent="0.25">
      <c r="A38" s="75"/>
      <c r="B38" s="55">
        <v>33</v>
      </c>
      <c r="C38" s="51" t="s">
        <v>150</v>
      </c>
      <c r="D38" s="42" t="s">
        <v>122</v>
      </c>
      <c r="E38" s="43">
        <v>2017</v>
      </c>
      <c r="F38" s="43" t="s">
        <v>146</v>
      </c>
      <c r="G38" s="43" t="s">
        <v>58</v>
      </c>
      <c r="H38" s="43" t="s">
        <v>32</v>
      </c>
      <c r="I38" s="43"/>
      <c r="J38" s="43"/>
      <c r="K38" s="43"/>
      <c r="L38" s="43"/>
      <c r="M38" s="43"/>
      <c r="N38" s="43" t="s">
        <v>56</v>
      </c>
      <c r="O38" s="45" t="s">
        <v>151</v>
      </c>
      <c r="P38" s="44" t="s">
        <v>292</v>
      </c>
      <c r="Q38" s="56" t="s">
        <v>326</v>
      </c>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row>
    <row r="39" spans="1:130" s="12" customFormat="1" ht="173" customHeight="1" thickBot="1" x14ac:dyDescent="0.25">
      <c r="A39" s="75"/>
      <c r="B39" s="55">
        <v>34</v>
      </c>
      <c r="C39" s="51" t="s">
        <v>199</v>
      </c>
      <c r="D39" s="42" t="s">
        <v>122</v>
      </c>
      <c r="E39" s="43">
        <v>2017</v>
      </c>
      <c r="F39" s="43" t="s">
        <v>200</v>
      </c>
      <c r="G39" s="43" t="s">
        <v>10</v>
      </c>
      <c r="H39" s="43" t="s">
        <v>32</v>
      </c>
      <c r="I39" s="43" t="s">
        <v>201</v>
      </c>
      <c r="J39" s="43" t="s">
        <v>56</v>
      </c>
      <c r="K39" s="43" t="s">
        <v>56</v>
      </c>
      <c r="L39" s="43" t="s">
        <v>56</v>
      </c>
      <c r="M39" s="43"/>
      <c r="N39" s="43"/>
      <c r="O39" s="45" t="s">
        <v>284</v>
      </c>
      <c r="P39" s="53" t="s">
        <v>292</v>
      </c>
      <c r="Q39" s="5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row>
    <row r="40" spans="1:130" s="12" customFormat="1" ht="134" customHeight="1" thickBot="1" x14ac:dyDescent="0.25">
      <c r="A40" s="75"/>
      <c r="B40" s="55">
        <v>35</v>
      </c>
      <c r="C40" s="46" t="s">
        <v>152</v>
      </c>
      <c r="D40" s="42" t="s">
        <v>122</v>
      </c>
      <c r="E40" s="43">
        <v>2017</v>
      </c>
      <c r="F40" s="43" t="s">
        <v>146</v>
      </c>
      <c r="G40" s="43" t="s">
        <v>58</v>
      </c>
      <c r="H40" s="43" t="s">
        <v>32</v>
      </c>
      <c r="I40" s="43"/>
      <c r="J40" s="43"/>
      <c r="K40" s="43"/>
      <c r="L40" s="43"/>
      <c r="M40" s="43"/>
      <c r="N40" s="43" t="s">
        <v>46</v>
      </c>
      <c r="O40" s="45" t="s">
        <v>153</v>
      </c>
      <c r="P40" s="44" t="s">
        <v>292</v>
      </c>
      <c r="Q40" s="56" t="s">
        <v>327</v>
      </c>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row>
    <row r="41" spans="1:130" s="12" customFormat="1" ht="177" thickBot="1" x14ac:dyDescent="0.25">
      <c r="A41" s="75"/>
      <c r="B41" s="55">
        <v>36</v>
      </c>
      <c r="C41" s="42" t="s">
        <v>156</v>
      </c>
      <c r="D41" s="42" t="s">
        <v>157</v>
      </c>
      <c r="E41" s="43">
        <v>1999</v>
      </c>
      <c r="F41" s="43" t="s">
        <v>15</v>
      </c>
      <c r="G41" s="43" t="s">
        <v>85</v>
      </c>
      <c r="H41" s="43" t="s">
        <v>17</v>
      </c>
      <c r="I41" s="43" t="s">
        <v>158</v>
      </c>
      <c r="J41" s="43"/>
      <c r="K41" s="43" t="s">
        <v>56</v>
      </c>
      <c r="L41" s="43"/>
      <c r="M41" s="43"/>
      <c r="N41" s="43"/>
      <c r="O41" s="42" t="s">
        <v>159</v>
      </c>
      <c r="P41" s="44" t="s">
        <v>162</v>
      </c>
      <c r="Q41" s="56" t="s">
        <v>163</v>
      </c>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row>
    <row r="42" spans="1:130" s="12" customFormat="1" ht="75" customHeight="1" thickBot="1" x14ac:dyDescent="0.25">
      <c r="A42" s="75"/>
      <c r="B42" s="55">
        <v>37</v>
      </c>
      <c r="C42" s="42" t="s">
        <v>164</v>
      </c>
      <c r="D42" s="42" t="s">
        <v>165</v>
      </c>
      <c r="E42" s="43">
        <v>2016</v>
      </c>
      <c r="F42" s="43" t="s">
        <v>166</v>
      </c>
      <c r="G42" s="43" t="s">
        <v>85</v>
      </c>
      <c r="H42" s="43" t="s">
        <v>17</v>
      </c>
      <c r="I42" s="43" t="s">
        <v>167</v>
      </c>
      <c r="J42" s="43"/>
      <c r="K42" s="43"/>
      <c r="L42" s="43"/>
      <c r="M42" s="43"/>
      <c r="N42" s="43" t="s">
        <v>46</v>
      </c>
      <c r="O42" s="42" t="s">
        <v>168</v>
      </c>
      <c r="P42" s="44" t="s">
        <v>162</v>
      </c>
      <c r="Q42" s="56" t="s">
        <v>169</v>
      </c>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row>
    <row r="43" spans="1:130" s="12" customFormat="1" ht="97" thickBot="1" x14ac:dyDescent="0.25">
      <c r="A43" s="75"/>
      <c r="B43" s="55">
        <v>38</v>
      </c>
      <c r="C43" s="42" t="s">
        <v>170</v>
      </c>
      <c r="D43" s="42" t="s">
        <v>171</v>
      </c>
      <c r="E43" s="43">
        <v>2017</v>
      </c>
      <c r="F43" s="43" t="s">
        <v>172</v>
      </c>
      <c r="G43" s="43" t="s">
        <v>85</v>
      </c>
      <c r="H43" s="43" t="s">
        <v>17</v>
      </c>
      <c r="I43" s="43" t="s">
        <v>33</v>
      </c>
      <c r="J43" s="43"/>
      <c r="K43" s="43"/>
      <c r="L43" s="43"/>
      <c r="M43" s="43"/>
      <c r="N43" s="43" t="s">
        <v>46</v>
      </c>
      <c r="O43" s="42" t="s">
        <v>173</v>
      </c>
      <c r="P43" s="44" t="s">
        <v>162</v>
      </c>
      <c r="Q43" s="56" t="s">
        <v>174</v>
      </c>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row>
    <row r="44" spans="1:130" s="12" customFormat="1" ht="49" thickBot="1" x14ac:dyDescent="0.25">
      <c r="A44" s="75"/>
      <c r="B44" s="55">
        <v>39</v>
      </c>
      <c r="C44" s="42" t="s">
        <v>175</v>
      </c>
      <c r="D44" s="42" t="s">
        <v>176</v>
      </c>
      <c r="E44" s="43">
        <v>2016</v>
      </c>
      <c r="F44" s="43" t="s">
        <v>177</v>
      </c>
      <c r="G44" s="43" t="s">
        <v>85</v>
      </c>
      <c r="H44" s="43" t="s">
        <v>17</v>
      </c>
      <c r="I44" s="43" t="s">
        <v>178</v>
      </c>
      <c r="J44" s="43"/>
      <c r="K44" s="43" t="s">
        <v>56</v>
      </c>
      <c r="L44" s="43"/>
      <c r="M44" s="43" t="s">
        <v>56</v>
      </c>
      <c r="N44" s="43" t="s">
        <v>56</v>
      </c>
      <c r="O44" s="42" t="s">
        <v>179</v>
      </c>
      <c r="P44" s="44" t="s">
        <v>162</v>
      </c>
      <c r="Q44" s="56" t="s">
        <v>180</v>
      </c>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row>
    <row r="45" spans="1:130" s="12" customFormat="1" ht="145" thickBot="1" x14ac:dyDescent="0.25">
      <c r="A45" s="75"/>
      <c r="B45" s="55">
        <v>40</v>
      </c>
      <c r="C45" s="42" t="s">
        <v>181</v>
      </c>
      <c r="D45" s="42" t="s">
        <v>182</v>
      </c>
      <c r="E45" s="43">
        <v>2017</v>
      </c>
      <c r="F45" s="43" t="s">
        <v>15</v>
      </c>
      <c r="G45" s="43" t="s">
        <v>85</v>
      </c>
      <c r="H45" s="43" t="s">
        <v>32</v>
      </c>
      <c r="I45" s="43" t="s">
        <v>33</v>
      </c>
      <c r="J45" s="43" t="s">
        <v>46</v>
      </c>
      <c r="K45" s="43" t="s">
        <v>46</v>
      </c>
      <c r="L45" s="43"/>
      <c r="M45" s="43"/>
      <c r="N45" s="43" t="s">
        <v>46</v>
      </c>
      <c r="O45" s="42" t="s">
        <v>183</v>
      </c>
      <c r="P45" s="44" t="s">
        <v>162</v>
      </c>
      <c r="Q45" s="56" t="s">
        <v>184</v>
      </c>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row>
    <row r="46" spans="1:130" s="12" customFormat="1" ht="81" thickBot="1" x14ac:dyDescent="0.25">
      <c r="A46" s="75"/>
      <c r="B46" s="55">
        <v>41</v>
      </c>
      <c r="C46" s="42" t="s">
        <v>185</v>
      </c>
      <c r="D46" s="42" t="s">
        <v>186</v>
      </c>
      <c r="E46" s="43">
        <v>2015</v>
      </c>
      <c r="F46" s="43" t="s">
        <v>187</v>
      </c>
      <c r="G46" s="43" t="s">
        <v>188</v>
      </c>
      <c r="H46" s="43" t="s">
        <v>32</v>
      </c>
      <c r="I46" s="43" t="s">
        <v>33</v>
      </c>
      <c r="J46" s="43" t="s">
        <v>46</v>
      </c>
      <c r="K46" s="43"/>
      <c r="L46" s="43"/>
      <c r="M46" s="43" t="s">
        <v>46</v>
      </c>
      <c r="N46" s="43" t="s">
        <v>46</v>
      </c>
      <c r="O46" s="42" t="s">
        <v>189</v>
      </c>
      <c r="P46" s="44" t="s">
        <v>162</v>
      </c>
      <c r="Q46" s="56" t="s">
        <v>190</v>
      </c>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row>
    <row r="47" spans="1:130" s="12" customFormat="1" ht="129" thickBot="1" x14ac:dyDescent="0.25">
      <c r="A47" s="75"/>
      <c r="B47" s="55">
        <v>42</v>
      </c>
      <c r="C47" s="42" t="s">
        <v>191</v>
      </c>
      <c r="D47" s="42" t="s">
        <v>192</v>
      </c>
      <c r="E47" s="43">
        <v>2012</v>
      </c>
      <c r="F47" s="43" t="s">
        <v>15</v>
      </c>
      <c r="G47" s="43" t="s">
        <v>188</v>
      </c>
      <c r="H47" s="43" t="s">
        <v>32</v>
      </c>
      <c r="I47" s="43" t="s">
        <v>33</v>
      </c>
      <c r="J47" s="43" t="s">
        <v>46</v>
      </c>
      <c r="K47" s="43"/>
      <c r="L47" s="43"/>
      <c r="M47" s="43"/>
      <c r="N47" s="43"/>
      <c r="O47" s="42" t="s">
        <v>193</v>
      </c>
      <c r="P47" s="44" t="s">
        <v>162</v>
      </c>
      <c r="Q47" s="56" t="s">
        <v>194</v>
      </c>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row>
    <row r="48" spans="1:130" s="12" customFormat="1" ht="161" thickBot="1" x14ac:dyDescent="0.25">
      <c r="A48" s="75"/>
      <c r="B48" s="55">
        <v>43</v>
      </c>
      <c r="C48" s="42" t="s">
        <v>195</v>
      </c>
      <c r="D48" s="42" t="s">
        <v>196</v>
      </c>
      <c r="E48" s="43">
        <v>2015</v>
      </c>
      <c r="F48" s="43" t="s">
        <v>15</v>
      </c>
      <c r="G48" s="43" t="s">
        <v>188</v>
      </c>
      <c r="H48" s="43" t="s">
        <v>32</v>
      </c>
      <c r="I48" s="43" t="s">
        <v>33</v>
      </c>
      <c r="J48" s="43" t="s">
        <v>46</v>
      </c>
      <c r="K48" s="43" t="s">
        <v>46</v>
      </c>
      <c r="L48" s="43"/>
      <c r="M48" s="43"/>
      <c r="N48" s="43"/>
      <c r="O48" s="42" t="s">
        <v>197</v>
      </c>
      <c r="P48" s="44" t="s">
        <v>162</v>
      </c>
      <c r="Q48" s="56" t="s">
        <v>198</v>
      </c>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row>
    <row r="49" spans="1:130" s="12" customFormat="1" ht="207" customHeight="1" thickBot="1" x14ac:dyDescent="0.25">
      <c r="A49" s="75"/>
      <c r="B49" s="55">
        <v>44</v>
      </c>
      <c r="C49" s="42" t="s">
        <v>202</v>
      </c>
      <c r="D49" s="42" t="s">
        <v>203</v>
      </c>
      <c r="E49" s="43">
        <v>2014</v>
      </c>
      <c r="F49" s="43" t="s">
        <v>15</v>
      </c>
      <c r="G49" s="43" t="s">
        <v>10</v>
      </c>
      <c r="H49" s="43"/>
      <c r="I49" s="43"/>
      <c r="J49" s="43"/>
      <c r="K49" s="43"/>
      <c r="L49" s="43"/>
      <c r="M49" s="43"/>
      <c r="N49" s="43" t="s">
        <v>56</v>
      </c>
      <c r="O49" s="42" t="s">
        <v>204</v>
      </c>
      <c r="P49" s="44" t="s">
        <v>288</v>
      </c>
      <c r="Q49" s="56" t="s">
        <v>328</v>
      </c>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row>
    <row r="50" spans="1:130" s="12" customFormat="1" ht="209" thickBot="1" x14ac:dyDescent="0.25">
      <c r="A50" s="75"/>
      <c r="B50" s="55">
        <v>45</v>
      </c>
      <c r="C50" s="42" t="s">
        <v>205</v>
      </c>
      <c r="D50" s="42" t="s">
        <v>206</v>
      </c>
      <c r="E50" s="43">
        <v>2016</v>
      </c>
      <c r="F50" s="43" t="s">
        <v>15</v>
      </c>
      <c r="G50" s="43" t="s">
        <v>16</v>
      </c>
      <c r="H50" s="43"/>
      <c r="I50" s="43"/>
      <c r="J50" s="43"/>
      <c r="K50" s="43"/>
      <c r="L50" s="43" t="s">
        <v>56</v>
      </c>
      <c r="M50" s="43"/>
      <c r="N50" s="43"/>
      <c r="O50" s="42" t="s">
        <v>207</v>
      </c>
      <c r="P50" s="44" t="s">
        <v>288</v>
      </c>
      <c r="Q50" s="56" t="s">
        <v>329</v>
      </c>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row>
    <row r="51" spans="1:130" s="12" customFormat="1" ht="113" thickBot="1" x14ac:dyDescent="0.25">
      <c r="A51" s="75"/>
      <c r="B51" s="55">
        <v>46</v>
      </c>
      <c r="C51" s="42" t="s">
        <v>208</v>
      </c>
      <c r="D51" s="42" t="s">
        <v>209</v>
      </c>
      <c r="E51" s="43">
        <v>2008</v>
      </c>
      <c r="F51" s="43" t="s">
        <v>15</v>
      </c>
      <c r="G51" s="43" t="s">
        <v>16</v>
      </c>
      <c r="H51" s="43"/>
      <c r="I51" s="43"/>
      <c r="J51" s="43"/>
      <c r="K51" s="43"/>
      <c r="L51" s="43" t="s">
        <v>56</v>
      </c>
      <c r="M51" s="43"/>
      <c r="N51" s="43"/>
      <c r="O51" s="42" t="s">
        <v>210</v>
      </c>
      <c r="P51" s="44" t="s">
        <v>288</v>
      </c>
      <c r="Q51" s="56" t="s">
        <v>330</v>
      </c>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row>
    <row r="52" spans="1:130" s="12" customFormat="1" ht="177" thickBot="1" x14ac:dyDescent="0.25">
      <c r="A52" s="75"/>
      <c r="B52" s="55">
        <v>47</v>
      </c>
      <c r="C52" s="42" t="s">
        <v>211</v>
      </c>
      <c r="D52" s="42" t="s">
        <v>212</v>
      </c>
      <c r="E52" s="43">
        <v>2006</v>
      </c>
      <c r="F52" s="43" t="s">
        <v>15</v>
      </c>
      <c r="G52" s="43" t="s">
        <v>16</v>
      </c>
      <c r="H52" s="43"/>
      <c r="I52" s="43"/>
      <c r="J52" s="43"/>
      <c r="K52" s="43"/>
      <c r="L52" s="43" t="s">
        <v>56</v>
      </c>
      <c r="M52" s="43"/>
      <c r="N52" s="43"/>
      <c r="O52" s="42" t="s">
        <v>213</v>
      </c>
      <c r="P52" s="44" t="s">
        <v>288</v>
      </c>
      <c r="Q52" s="56" t="s">
        <v>331</v>
      </c>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row>
    <row r="53" spans="1:130" s="12" customFormat="1" ht="193" thickBot="1" x14ac:dyDescent="0.25">
      <c r="A53" s="75"/>
      <c r="B53" s="55">
        <v>48</v>
      </c>
      <c r="C53" s="42" t="s">
        <v>59</v>
      </c>
      <c r="D53" s="42" t="s">
        <v>214</v>
      </c>
      <c r="E53" s="43">
        <v>2014</v>
      </c>
      <c r="F53" s="43" t="s">
        <v>15</v>
      </c>
      <c r="G53" s="43" t="s">
        <v>10</v>
      </c>
      <c r="H53" s="43"/>
      <c r="I53" s="43"/>
      <c r="J53" s="43" t="s">
        <v>46</v>
      </c>
      <c r="K53" s="43" t="s">
        <v>46</v>
      </c>
      <c r="L53" s="43"/>
      <c r="M53" s="43"/>
      <c r="N53" s="43"/>
      <c r="O53" s="42" t="s">
        <v>62</v>
      </c>
      <c r="P53" s="44" t="s">
        <v>288</v>
      </c>
      <c r="Q53" s="56" t="s">
        <v>332</v>
      </c>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row>
    <row r="54" spans="1:130" s="12" customFormat="1" ht="113" thickBot="1" x14ac:dyDescent="0.25">
      <c r="A54" s="75"/>
      <c r="B54" s="55">
        <v>49</v>
      </c>
      <c r="C54" s="42" t="s">
        <v>215</v>
      </c>
      <c r="D54" s="42" t="s">
        <v>216</v>
      </c>
      <c r="E54" s="43">
        <v>2017</v>
      </c>
      <c r="F54" s="43" t="s">
        <v>15</v>
      </c>
      <c r="G54" s="43" t="s">
        <v>127</v>
      </c>
      <c r="H54" s="43"/>
      <c r="I54" s="43"/>
      <c r="J54" s="43"/>
      <c r="K54" s="43"/>
      <c r="L54" s="43" t="s">
        <v>56</v>
      </c>
      <c r="M54" s="43"/>
      <c r="N54" s="43"/>
      <c r="O54" s="54" t="s">
        <v>217</v>
      </c>
      <c r="P54" s="44" t="s">
        <v>288</v>
      </c>
      <c r="Q54" s="56" t="s">
        <v>333</v>
      </c>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row>
    <row r="55" spans="1:130" s="12" customFormat="1" ht="278" customHeight="1" thickBot="1" x14ac:dyDescent="0.25">
      <c r="A55" s="75"/>
      <c r="B55" s="55">
        <v>50</v>
      </c>
      <c r="C55" s="42" t="s">
        <v>218</v>
      </c>
      <c r="D55" s="42" t="s">
        <v>219</v>
      </c>
      <c r="E55" s="43">
        <v>2017</v>
      </c>
      <c r="F55" s="43" t="s">
        <v>15</v>
      </c>
      <c r="G55" s="43" t="s">
        <v>127</v>
      </c>
      <c r="H55" s="43"/>
      <c r="I55" s="43"/>
      <c r="J55" s="43"/>
      <c r="K55" s="43"/>
      <c r="L55" s="43" t="s">
        <v>56</v>
      </c>
      <c r="M55" s="43"/>
      <c r="N55" s="43" t="s">
        <v>56</v>
      </c>
      <c r="O55" s="42" t="s">
        <v>220</v>
      </c>
      <c r="P55" s="44" t="s">
        <v>288</v>
      </c>
      <c r="Q55" s="56" t="s">
        <v>334</v>
      </c>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row>
    <row r="56" spans="1:130" s="12" customFormat="1" ht="145" thickBot="1" x14ac:dyDescent="0.25">
      <c r="A56" s="75"/>
      <c r="B56" s="55">
        <v>51</v>
      </c>
      <c r="C56" s="42" t="s">
        <v>221</v>
      </c>
      <c r="D56" s="42" t="s">
        <v>222</v>
      </c>
      <c r="E56" s="43">
        <v>2014</v>
      </c>
      <c r="F56" s="43" t="s">
        <v>15</v>
      </c>
      <c r="G56" s="43" t="s">
        <v>127</v>
      </c>
      <c r="H56" s="43"/>
      <c r="I56" s="43"/>
      <c r="J56" s="43"/>
      <c r="K56" s="43"/>
      <c r="L56" s="43" t="s">
        <v>56</v>
      </c>
      <c r="M56" s="43"/>
      <c r="N56" s="43"/>
      <c r="O56" s="42" t="s">
        <v>223</v>
      </c>
      <c r="P56" s="44" t="s">
        <v>288</v>
      </c>
      <c r="Q56" s="56" t="s">
        <v>335</v>
      </c>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row>
    <row r="57" spans="1:130" s="12" customFormat="1" ht="241" thickBot="1" x14ac:dyDescent="0.25">
      <c r="A57" s="75"/>
      <c r="B57" s="55">
        <v>52</v>
      </c>
      <c r="C57" s="42" t="s">
        <v>224</v>
      </c>
      <c r="D57" s="42" t="s">
        <v>225</v>
      </c>
      <c r="E57" s="43">
        <v>2009</v>
      </c>
      <c r="F57" s="43" t="s">
        <v>15</v>
      </c>
      <c r="G57" s="43" t="s">
        <v>127</v>
      </c>
      <c r="H57" s="43"/>
      <c r="I57" s="43"/>
      <c r="J57" s="43"/>
      <c r="K57" s="43"/>
      <c r="L57" s="43" t="s">
        <v>56</v>
      </c>
      <c r="M57" s="43"/>
      <c r="N57" s="43"/>
      <c r="O57" s="42" t="s">
        <v>226</v>
      </c>
      <c r="P57" s="44" t="s">
        <v>288</v>
      </c>
      <c r="Q57" s="56" t="s">
        <v>336</v>
      </c>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row>
    <row r="58" spans="1:130" s="12" customFormat="1" ht="113" thickBot="1" x14ac:dyDescent="0.25">
      <c r="A58" s="75"/>
      <c r="B58" s="55">
        <v>53</v>
      </c>
      <c r="C58" s="42" t="s">
        <v>227</v>
      </c>
      <c r="D58" s="42" t="s">
        <v>228</v>
      </c>
      <c r="E58" s="43">
        <v>2010</v>
      </c>
      <c r="F58" s="43" t="s">
        <v>15</v>
      </c>
      <c r="G58" s="43" t="s">
        <v>127</v>
      </c>
      <c r="H58" s="43"/>
      <c r="I58" s="43"/>
      <c r="J58" s="43"/>
      <c r="K58" s="43"/>
      <c r="L58" s="43" t="s">
        <v>56</v>
      </c>
      <c r="M58" s="43"/>
      <c r="N58" s="43"/>
      <c r="O58" s="42" t="s">
        <v>229</v>
      </c>
      <c r="P58" s="44" t="s">
        <v>288</v>
      </c>
      <c r="Q58" s="56" t="s">
        <v>233</v>
      </c>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row>
    <row r="59" spans="1:130" s="12" customFormat="1" ht="193" thickBot="1" x14ac:dyDescent="0.25">
      <c r="A59" s="75"/>
      <c r="B59" s="55">
        <v>54</v>
      </c>
      <c r="C59" s="42" t="s">
        <v>230</v>
      </c>
      <c r="D59" s="42" t="s">
        <v>231</v>
      </c>
      <c r="E59" s="43">
        <v>2014</v>
      </c>
      <c r="F59" s="43" t="s">
        <v>15</v>
      </c>
      <c r="G59" s="43" t="s">
        <v>127</v>
      </c>
      <c r="H59" s="43"/>
      <c r="I59" s="43"/>
      <c r="J59" s="43"/>
      <c r="K59" s="43"/>
      <c r="L59" s="43" t="s">
        <v>56</v>
      </c>
      <c r="M59" s="43"/>
      <c r="N59" s="43"/>
      <c r="O59" s="42" t="s">
        <v>232</v>
      </c>
      <c r="P59" s="44" t="s">
        <v>288</v>
      </c>
      <c r="Q59" s="56" t="s">
        <v>337</v>
      </c>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row>
    <row r="60" spans="1:130" s="12" customFormat="1" ht="241" thickBot="1" x14ac:dyDescent="0.25">
      <c r="A60" s="75"/>
      <c r="B60" s="55">
        <v>55</v>
      </c>
      <c r="C60" s="42" t="s">
        <v>234</v>
      </c>
      <c r="D60" s="42" t="s">
        <v>235</v>
      </c>
      <c r="E60" s="43">
        <v>2017</v>
      </c>
      <c r="F60" s="43" t="s">
        <v>15</v>
      </c>
      <c r="G60" s="43" t="s">
        <v>127</v>
      </c>
      <c r="H60" s="43"/>
      <c r="I60" s="43"/>
      <c r="J60" s="43"/>
      <c r="K60" s="43"/>
      <c r="L60" s="43" t="s">
        <v>56</v>
      </c>
      <c r="M60" s="43"/>
      <c r="N60" s="43"/>
      <c r="O60" s="42" t="s">
        <v>236</v>
      </c>
      <c r="P60" s="44" t="s">
        <v>288</v>
      </c>
      <c r="Q60" s="56" t="s">
        <v>338</v>
      </c>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row>
    <row r="61" spans="1:130" s="12" customFormat="1" ht="177" thickBot="1" x14ac:dyDescent="0.25">
      <c r="A61" s="75"/>
      <c r="B61" s="55">
        <v>56</v>
      </c>
      <c r="C61" s="42" t="s">
        <v>7</v>
      </c>
      <c r="D61" s="42" t="s">
        <v>237</v>
      </c>
      <c r="E61" s="43">
        <v>2017</v>
      </c>
      <c r="F61" s="43" t="s">
        <v>15</v>
      </c>
      <c r="G61" s="43" t="s">
        <v>127</v>
      </c>
      <c r="H61" s="43"/>
      <c r="I61" s="43"/>
      <c r="J61" s="43"/>
      <c r="K61" s="43"/>
      <c r="L61" s="43" t="s">
        <v>56</v>
      </c>
      <c r="M61" s="43"/>
      <c r="N61" s="43"/>
      <c r="O61" s="42" t="s">
        <v>238</v>
      </c>
      <c r="P61" s="44" t="s">
        <v>288</v>
      </c>
      <c r="Q61" s="56" t="s">
        <v>295</v>
      </c>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row>
    <row r="62" spans="1:130" s="12" customFormat="1" ht="113" thickBot="1" x14ac:dyDescent="0.25">
      <c r="A62" s="75"/>
      <c r="B62" s="55">
        <v>57</v>
      </c>
      <c r="C62" s="42" t="s">
        <v>239</v>
      </c>
      <c r="D62" s="46" t="s">
        <v>240</v>
      </c>
      <c r="E62" s="43">
        <v>2017</v>
      </c>
      <c r="F62" s="43" t="s">
        <v>65</v>
      </c>
      <c r="G62" s="43" t="s">
        <v>85</v>
      </c>
      <c r="H62" s="43"/>
      <c r="I62" s="43"/>
      <c r="J62" s="43"/>
      <c r="K62" s="43"/>
      <c r="L62" s="43"/>
      <c r="M62" s="43" t="s">
        <v>56</v>
      </c>
      <c r="N62" s="43"/>
      <c r="O62" s="42" t="s">
        <v>241</v>
      </c>
      <c r="P62" s="44" t="s">
        <v>288</v>
      </c>
      <c r="Q62" s="56" t="s">
        <v>339</v>
      </c>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row>
    <row r="63" spans="1:130" s="12" customFormat="1" ht="409" customHeight="1" thickBot="1" x14ac:dyDescent="0.25">
      <c r="A63" s="75"/>
      <c r="B63" s="55">
        <v>58</v>
      </c>
      <c r="C63" s="42" t="s">
        <v>242</v>
      </c>
      <c r="D63" s="42"/>
      <c r="E63" s="43"/>
      <c r="F63" s="43"/>
      <c r="G63" s="43"/>
      <c r="H63" s="43"/>
      <c r="I63" s="43"/>
      <c r="J63" s="43"/>
      <c r="K63" s="43"/>
      <c r="L63" s="43"/>
      <c r="M63" s="43"/>
      <c r="N63" s="43"/>
      <c r="O63" s="42" t="s">
        <v>243</v>
      </c>
      <c r="P63" s="44" t="s">
        <v>288</v>
      </c>
      <c r="Q63" s="56" t="s">
        <v>300</v>
      </c>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row>
    <row r="64" spans="1:130" s="12" customFormat="1" ht="257" thickBot="1" x14ac:dyDescent="0.25">
      <c r="A64" s="75"/>
      <c r="B64" s="55">
        <v>59</v>
      </c>
      <c r="C64" s="42" t="s">
        <v>244</v>
      </c>
      <c r="D64" s="42" t="s">
        <v>245</v>
      </c>
      <c r="E64" s="43">
        <v>2017</v>
      </c>
      <c r="F64" s="43" t="s">
        <v>246</v>
      </c>
      <c r="G64" s="43" t="s">
        <v>58</v>
      </c>
      <c r="H64" s="43" t="s">
        <v>32</v>
      </c>
      <c r="I64" s="43" t="s">
        <v>247</v>
      </c>
      <c r="J64" s="43"/>
      <c r="K64" s="43" t="s">
        <v>56</v>
      </c>
      <c r="L64" s="43"/>
      <c r="M64" s="43" t="s">
        <v>56</v>
      </c>
      <c r="N64" s="43"/>
      <c r="O64" s="42" t="s">
        <v>248</v>
      </c>
      <c r="P64" s="44" t="s">
        <v>290</v>
      </c>
      <c r="Q64" s="56" t="s">
        <v>340</v>
      </c>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row>
    <row r="65" spans="1:130" s="12" customFormat="1" ht="409" customHeight="1" thickBot="1" x14ac:dyDescent="0.25">
      <c r="A65" s="75"/>
      <c r="B65" s="55">
        <v>60</v>
      </c>
      <c r="C65" s="45" t="s">
        <v>249</v>
      </c>
      <c r="D65" s="42" t="s">
        <v>250</v>
      </c>
      <c r="E65" s="51" t="s">
        <v>251</v>
      </c>
      <c r="F65" s="43" t="s">
        <v>252</v>
      </c>
      <c r="G65" s="43" t="s">
        <v>253</v>
      </c>
      <c r="H65" s="43" t="s">
        <v>17</v>
      </c>
      <c r="I65" s="43" t="s">
        <v>254</v>
      </c>
      <c r="J65" s="43"/>
      <c r="K65" s="43" t="s">
        <v>56</v>
      </c>
      <c r="L65" s="43" t="s">
        <v>56</v>
      </c>
      <c r="M65" s="43"/>
      <c r="N65" s="43"/>
      <c r="O65" s="42" t="s">
        <v>255</v>
      </c>
      <c r="P65" s="53" t="s">
        <v>291</v>
      </c>
      <c r="Q65" s="56" t="s">
        <v>300</v>
      </c>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row>
    <row r="66" spans="1:130" s="20" customFormat="1" ht="209" customHeight="1" x14ac:dyDescent="0.2">
      <c r="A66" s="75"/>
      <c r="B66" s="55">
        <v>61</v>
      </c>
      <c r="C66" s="45" t="s">
        <v>276</v>
      </c>
      <c r="D66" s="42" t="s">
        <v>277</v>
      </c>
      <c r="E66" s="51">
        <v>2014</v>
      </c>
      <c r="F66" s="43" t="s">
        <v>65</v>
      </c>
      <c r="G66" s="43" t="s">
        <v>16</v>
      </c>
      <c r="H66" s="43" t="s">
        <v>115</v>
      </c>
      <c r="I66" s="43"/>
      <c r="J66" s="43"/>
      <c r="K66" s="43"/>
      <c r="L66" s="43"/>
      <c r="M66" s="43"/>
      <c r="N66" s="43"/>
      <c r="O66" s="42" t="s">
        <v>278</v>
      </c>
      <c r="P66" s="53" t="s">
        <v>293</v>
      </c>
      <c r="Q66" s="56" t="s">
        <v>341</v>
      </c>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row>
    <row r="67" spans="1:130" s="20" customFormat="1" ht="107" customHeight="1" x14ac:dyDescent="0.2">
      <c r="A67" s="75"/>
      <c r="B67" s="60">
        <v>62</v>
      </c>
      <c r="C67" s="61" t="s">
        <v>279</v>
      </c>
      <c r="D67" s="62" t="s">
        <v>280</v>
      </c>
      <c r="E67" s="63">
        <v>2017</v>
      </c>
      <c r="F67" s="64" t="s">
        <v>65</v>
      </c>
      <c r="G67" s="64" t="s">
        <v>10</v>
      </c>
      <c r="H67" s="64" t="s">
        <v>115</v>
      </c>
      <c r="I67" s="64"/>
      <c r="J67" s="64" t="s">
        <v>46</v>
      </c>
      <c r="K67" s="64"/>
      <c r="L67" s="64"/>
      <c r="M67" s="64"/>
      <c r="N67" s="64"/>
      <c r="O67" s="61" t="s">
        <v>281</v>
      </c>
      <c r="P67" s="65" t="s">
        <v>293</v>
      </c>
      <c r="Q67" s="66" t="s">
        <v>342</v>
      </c>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row>
    <row r="68" spans="1:130" s="59" customFormat="1" ht="141" customHeight="1" x14ac:dyDescent="0.2">
      <c r="A68" s="6"/>
      <c r="B68" s="55">
        <v>63</v>
      </c>
      <c r="C68" s="67" t="s">
        <v>354</v>
      </c>
      <c r="D68" s="36" t="s">
        <v>355</v>
      </c>
      <c r="E68" s="35" t="s">
        <v>356</v>
      </c>
      <c r="F68" s="34" t="s">
        <v>65</v>
      </c>
      <c r="G68" s="34" t="s">
        <v>85</v>
      </c>
      <c r="H68" s="34" t="s">
        <v>32</v>
      </c>
      <c r="I68" s="34" t="s">
        <v>33</v>
      </c>
      <c r="J68" s="34" t="s">
        <v>56</v>
      </c>
      <c r="K68" s="34" t="s">
        <v>56</v>
      </c>
      <c r="L68" s="34" t="s">
        <v>56</v>
      </c>
      <c r="M68" s="34"/>
      <c r="N68" s="34"/>
      <c r="O68" s="36" t="s">
        <v>357</v>
      </c>
      <c r="P68" s="68" t="s">
        <v>358</v>
      </c>
      <c r="Q68" s="69" t="s">
        <v>359</v>
      </c>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row>
    <row r="69" spans="1:130" s="59" customFormat="1" ht="77" customHeight="1" x14ac:dyDescent="0.2">
      <c r="A69" s="6"/>
      <c r="B69" s="55">
        <v>64</v>
      </c>
      <c r="C69" s="67" t="s">
        <v>360</v>
      </c>
      <c r="D69" s="36" t="s">
        <v>361</v>
      </c>
      <c r="E69" s="35">
        <v>2017</v>
      </c>
      <c r="F69" s="34" t="s">
        <v>65</v>
      </c>
      <c r="G69" s="34" t="s">
        <v>10</v>
      </c>
      <c r="H69" s="34" t="s">
        <v>32</v>
      </c>
      <c r="I69" s="34" t="s">
        <v>362</v>
      </c>
      <c r="J69" s="34"/>
      <c r="K69" s="34" t="s">
        <v>46</v>
      </c>
      <c r="L69" s="34"/>
      <c r="M69" s="34"/>
      <c r="N69" s="34"/>
      <c r="O69" s="36" t="s">
        <v>363</v>
      </c>
      <c r="P69" s="68" t="s">
        <v>358</v>
      </c>
      <c r="Q69" s="69" t="s">
        <v>364</v>
      </c>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row>
    <row r="70" spans="1:130" s="59" customFormat="1" ht="83" customHeight="1" thickBot="1" x14ac:dyDescent="0.25">
      <c r="A70" s="6"/>
      <c r="B70" s="70">
        <v>65</v>
      </c>
      <c r="C70" s="71" t="s">
        <v>365</v>
      </c>
      <c r="D70" s="38" t="s">
        <v>366</v>
      </c>
      <c r="E70" s="72">
        <v>2009</v>
      </c>
      <c r="F70" s="73" t="s">
        <v>367</v>
      </c>
      <c r="G70" s="73" t="s">
        <v>253</v>
      </c>
      <c r="H70" s="73" t="s">
        <v>32</v>
      </c>
      <c r="I70" s="73" t="s">
        <v>33</v>
      </c>
      <c r="J70" s="73" t="s">
        <v>46</v>
      </c>
      <c r="K70" s="73" t="s">
        <v>46</v>
      </c>
      <c r="L70" s="73"/>
      <c r="M70" s="73"/>
      <c r="N70" s="73" t="s">
        <v>46</v>
      </c>
      <c r="O70" s="38" t="s">
        <v>368</v>
      </c>
      <c r="P70" s="74" t="s">
        <v>358</v>
      </c>
      <c r="Q70" s="18"/>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row>
    <row r="71" spans="1:130" s="6" customFormat="1" ht="38" customHeight="1" thickBot="1" x14ac:dyDescent="0.25">
      <c r="B71" s="31"/>
      <c r="C71" s="19"/>
      <c r="D71" s="9"/>
      <c r="E71" s="32"/>
      <c r="F71" s="22"/>
      <c r="G71" s="22"/>
      <c r="H71" s="22"/>
      <c r="I71" s="22"/>
      <c r="J71" s="22"/>
      <c r="K71" s="22"/>
      <c r="L71" s="22"/>
      <c r="M71" s="22"/>
      <c r="N71" s="22"/>
      <c r="O71" s="9"/>
      <c r="P71" s="23"/>
      <c r="Q71" s="9"/>
    </row>
    <row r="72" spans="1:130" s="39" customFormat="1" ht="41" customHeight="1" x14ac:dyDescent="0.2">
      <c r="A72" s="6"/>
      <c r="B72" s="32"/>
      <c r="C72" s="123" t="s">
        <v>274</v>
      </c>
      <c r="D72" s="124"/>
      <c r="E72" s="125"/>
      <c r="F72" s="126"/>
      <c r="G72" s="127"/>
      <c r="H72" s="22"/>
      <c r="I72" s="22"/>
      <c r="J72" s="22"/>
      <c r="K72" s="22"/>
      <c r="L72" s="22"/>
      <c r="M72" s="22"/>
      <c r="N72" s="22"/>
      <c r="O72" s="9"/>
      <c r="P72" s="23"/>
      <c r="Q72" s="9"/>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row>
    <row r="73" spans="1:130" s="15" customFormat="1" ht="31" customHeight="1" x14ac:dyDescent="0.2">
      <c r="A73" s="6"/>
      <c r="B73" s="32"/>
      <c r="C73" s="92" t="s">
        <v>256</v>
      </c>
      <c r="D73" s="93" t="s">
        <v>273</v>
      </c>
      <c r="E73" s="143" t="s">
        <v>343</v>
      </c>
      <c r="F73" s="144"/>
      <c r="G73" s="145"/>
      <c r="H73" s="22"/>
      <c r="I73" s="22"/>
      <c r="J73" s="22"/>
      <c r="K73" s="22"/>
      <c r="L73" s="22"/>
      <c r="M73" s="22"/>
      <c r="N73" s="22"/>
      <c r="O73" s="9"/>
      <c r="P73" s="23"/>
      <c r="Q73" s="9"/>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row>
    <row r="74" spans="1:130" s="15" customFormat="1" ht="32" x14ac:dyDescent="0.2">
      <c r="A74" s="6"/>
      <c r="B74" s="32"/>
      <c r="C74" s="88" t="s">
        <v>257</v>
      </c>
      <c r="D74" s="89" t="s">
        <v>258</v>
      </c>
      <c r="E74" s="140" t="s">
        <v>344</v>
      </c>
      <c r="F74" s="141"/>
      <c r="G74" s="142"/>
      <c r="H74" s="22"/>
      <c r="I74" s="22"/>
      <c r="J74" s="22"/>
      <c r="K74" s="22"/>
      <c r="L74" s="22"/>
      <c r="M74" s="22"/>
      <c r="N74" s="22"/>
      <c r="O74" s="9"/>
      <c r="P74" s="23"/>
      <c r="Q74" s="9"/>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row>
    <row r="75" spans="1:130" s="15" customFormat="1" ht="32" x14ac:dyDescent="0.2">
      <c r="A75" s="6"/>
      <c r="B75" s="32"/>
      <c r="C75" s="88" t="s">
        <v>259</v>
      </c>
      <c r="D75" s="89" t="s">
        <v>275</v>
      </c>
      <c r="E75" s="140" t="s">
        <v>345</v>
      </c>
      <c r="F75" s="141"/>
      <c r="G75" s="142"/>
      <c r="H75" s="22"/>
      <c r="I75" s="22"/>
      <c r="J75" s="22"/>
      <c r="K75" s="22"/>
      <c r="L75" s="22"/>
      <c r="M75" s="22"/>
      <c r="N75" s="22"/>
      <c r="O75" s="9"/>
      <c r="P75" s="23"/>
      <c r="Q75" s="9"/>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row>
    <row r="76" spans="1:130" s="15" customFormat="1" ht="32" x14ac:dyDescent="0.2">
      <c r="A76" s="6"/>
      <c r="B76" s="32"/>
      <c r="C76" s="88" t="s">
        <v>260</v>
      </c>
      <c r="D76" s="89" t="s">
        <v>261</v>
      </c>
      <c r="E76" s="140" t="s">
        <v>346</v>
      </c>
      <c r="F76" s="141"/>
      <c r="G76" s="142"/>
      <c r="H76" s="22"/>
      <c r="I76" s="22"/>
      <c r="J76" s="22"/>
      <c r="K76" s="22"/>
      <c r="L76" s="22"/>
      <c r="M76" s="22"/>
      <c r="N76" s="22"/>
      <c r="O76" s="9"/>
      <c r="P76" s="23"/>
      <c r="Q76" s="9"/>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row>
    <row r="77" spans="1:130" s="15" customFormat="1" x14ac:dyDescent="0.2">
      <c r="A77" s="6"/>
      <c r="B77" s="32"/>
      <c r="C77" s="88" t="s">
        <v>262</v>
      </c>
      <c r="D77" s="89" t="s">
        <v>263</v>
      </c>
      <c r="E77" s="140" t="s">
        <v>347</v>
      </c>
      <c r="F77" s="141"/>
      <c r="G77" s="142"/>
      <c r="H77" s="22"/>
      <c r="I77" s="22"/>
      <c r="J77" s="22"/>
      <c r="K77" s="22"/>
      <c r="L77" s="22"/>
      <c r="M77" s="22"/>
      <c r="N77" s="22"/>
      <c r="O77" s="9"/>
      <c r="P77" s="23"/>
      <c r="Q77" s="9"/>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row>
    <row r="78" spans="1:130" s="15" customFormat="1" ht="28" customHeight="1" x14ac:dyDescent="0.2">
      <c r="A78" s="6"/>
      <c r="B78" s="32"/>
      <c r="C78" s="88" t="s">
        <v>265</v>
      </c>
      <c r="D78" s="89" t="s">
        <v>264</v>
      </c>
      <c r="E78" s="140" t="s">
        <v>348</v>
      </c>
      <c r="F78" s="141"/>
      <c r="G78" s="142"/>
      <c r="H78" s="22"/>
      <c r="I78" s="22"/>
      <c r="J78" s="22"/>
      <c r="K78" s="22"/>
      <c r="L78" s="22"/>
      <c r="M78" s="22"/>
      <c r="N78" s="22"/>
      <c r="O78" s="9"/>
      <c r="P78" s="23"/>
      <c r="Q78" s="9"/>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row>
    <row r="79" spans="1:130" s="15" customFormat="1" ht="32" x14ac:dyDescent="0.2">
      <c r="A79" s="6"/>
      <c r="B79" s="32"/>
      <c r="C79" s="88" t="s">
        <v>265</v>
      </c>
      <c r="D79" s="89" t="s">
        <v>266</v>
      </c>
      <c r="E79" s="140" t="s">
        <v>349</v>
      </c>
      <c r="F79" s="141"/>
      <c r="G79" s="142"/>
      <c r="H79" s="22"/>
      <c r="I79" s="22"/>
      <c r="J79" s="22"/>
      <c r="K79" s="22"/>
      <c r="L79" s="22"/>
      <c r="M79" s="22"/>
      <c r="N79" s="22"/>
      <c r="O79" s="9"/>
      <c r="P79" s="23"/>
      <c r="Q79" s="9"/>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row>
    <row r="80" spans="1:130" s="15" customFormat="1" ht="31" customHeight="1" x14ac:dyDescent="0.2">
      <c r="A80" s="6"/>
      <c r="B80" s="32"/>
      <c r="C80" s="88" t="s">
        <v>267</v>
      </c>
      <c r="D80" s="89" t="s">
        <v>268</v>
      </c>
      <c r="E80" s="140" t="s">
        <v>350</v>
      </c>
      <c r="F80" s="141"/>
      <c r="G80" s="142"/>
      <c r="H80" s="22"/>
      <c r="I80" s="22"/>
      <c r="J80" s="22"/>
      <c r="K80" s="22"/>
      <c r="L80" s="22"/>
      <c r="M80" s="22"/>
      <c r="N80" s="22"/>
      <c r="O80" s="9"/>
      <c r="P80" s="23"/>
      <c r="Q80" s="9"/>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row>
    <row r="81" spans="1:130" s="15" customFormat="1" ht="28" customHeight="1" x14ac:dyDescent="0.2">
      <c r="A81" s="6"/>
      <c r="B81" s="32"/>
      <c r="C81" s="88" t="s">
        <v>122</v>
      </c>
      <c r="D81" s="89" t="s">
        <v>269</v>
      </c>
      <c r="E81" s="140" t="s">
        <v>351</v>
      </c>
      <c r="F81" s="141"/>
      <c r="G81" s="142"/>
      <c r="H81" s="22"/>
      <c r="I81" s="22"/>
      <c r="J81" s="22"/>
      <c r="K81" s="22"/>
      <c r="L81" s="22"/>
      <c r="M81" s="22"/>
      <c r="N81" s="22"/>
      <c r="O81" s="9"/>
      <c r="P81" s="23"/>
      <c r="Q81" s="9"/>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row>
    <row r="82" spans="1:130" s="15" customFormat="1" ht="32" x14ac:dyDescent="0.2">
      <c r="A82" s="6"/>
      <c r="B82" s="32"/>
      <c r="C82" s="88" t="s">
        <v>259</v>
      </c>
      <c r="D82" s="89" t="s">
        <v>270</v>
      </c>
      <c r="E82" s="140" t="s">
        <v>352</v>
      </c>
      <c r="F82" s="141"/>
      <c r="G82" s="142"/>
      <c r="H82" s="22"/>
      <c r="I82" s="22"/>
      <c r="J82" s="22"/>
      <c r="K82" s="22"/>
      <c r="L82" s="22"/>
      <c r="M82" s="22"/>
      <c r="N82" s="22"/>
      <c r="O82" s="9"/>
      <c r="P82" s="23"/>
      <c r="Q82" s="9"/>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row>
    <row r="83" spans="1:130" s="15" customFormat="1" ht="33" thickBot="1" x14ac:dyDescent="0.25">
      <c r="A83" s="6"/>
      <c r="B83" s="29"/>
      <c r="C83" s="90" t="s">
        <v>271</v>
      </c>
      <c r="D83" s="91" t="s">
        <v>272</v>
      </c>
      <c r="E83" s="137" t="s">
        <v>353</v>
      </c>
      <c r="F83" s="138"/>
      <c r="G83" s="139"/>
      <c r="H83" s="22"/>
      <c r="I83" s="22"/>
      <c r="J83" s="22"/>
      <c r="K83" s="22"/>
      <c r="L83" s="22"/>
      <c r="M83" s="22"/>
      <c r="N83" s="22"/>
      <c r="O83" s="9"/>
      <c r="P83" s="23"/>
      <c r="Q83" s="9"/>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row>
    <row r="84" spans="1:130" s="15" customFormat="1" x14ac:dyDescent="0.2">
      <c r="A84" s="6"/>
      <c r="B84" s="29"/>
      <c r="C84" s="9"/>
      <c r="D84" s="9"/>
      <c r="E84" s="22"/>
      <c r="F84" s="22"/>
      <c r="G84" s="22"/>
      <c r="H84" s="22"/>
      <c r="I84" s="22"/>
      <c r="J84" s="22"/>
      <c r="K84" s="22"/>
      <c r="L84" s="22"/>
      <c r="M84" s="22"/>
      <c r="N84" s="22"/>
      <c r="O84" s="9"/>
      <c r="P84" s="23"/>
      <c r="Q84" s="9"/>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row>
    <row r="85" spans="1:130" s="15" customFormat="1" x14ac:dyDescent="0.2">
      <c r="A85" s="6"/>
      <c r="B85" s="29"/>
      <c r="C85" s="9"/>
      <c r="D85" s="9"/>
      <c r="E85" s="22"/>
      <c r="F85" s="22"/>
      <c r="G85" s="22"/>
      <c r="H85" s="22"/>
      <c r="I85" s="22"/>
      <c r="J85" s="22"/>
      <c r="K85" s="22"/>
      <c r="L85" s="22"/>
      <c r="M85" s="22"/>
      <c r="N85" s="22"/>
      <c r="O85" s="9"/>
      <c r="P85" s="23"/>
      <c r="Q85" s="9"/>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row>
    <row r="86" spans="1:130" s="15" customFormat="1" x14ac:dyDescent="0.2">
      <c r="A86" s="6"/>
      <c r="B86" s="29"/>
      <c r="C86" s="9"/>
      <c r="D86" s="9"/>
      <c r="E86" s="22"/>
      <c r="F86" s="22"/>
      <c r="G86" s="22"/>
      <c r="H86" s="22"/>
      <c r="I86" s="22"/>
      <c r="J86" s="22"/>
      <c r="K86" s="22"/>
      <c r="L86" s="22"/>
      <c r="M86" s="22"/>
      <c r="N86" s="22"/>
      <c r="O86" s="9"/>
      <c r="P86" s="23"/>
      <c r="Q86" s="9"/>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row>
    <row r="87" spans="1:130" s="15" customFormat="1" x14ac:dyDescent="0.2">
      <c r="A87" s="6"/>
      <c r="B87" s="29"/>
      <c r="C87" s="9"/>
      <c r="D87" s="9"/>
      <c r="E87" s="22"/>
      <c r="F87" s="22"/>
      <c r="G87" s="22"/>
      <c r="H87" s="22"/>
      <c r="I87" s="22"/>
      <c r="J87" s="22"/>
      <c r="K87" s="22"/>
      <c r="L87" s="22"/>
      <c r="M87" s="22"/>
      <c r="N87" s="22"/>
      <c r="O87" s="9"/>
      <c r="P87" s="23"/>
      <c r="Q87" s="9"/>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row>
    <row r="88" spans="1:130" s="15" customFormat="1" x14ac:dyDescent="0.2">
      <c r="A88" s="6"/>
      <c r="B88" s="29"/>
      <c r="C88" s="9"/>
      <c r="D88" s="9"/>
      <c r="E88" s="22"/>
      <c r="F88" s="22"/>
      <c r="G88" s="22"/>
      <c r="H88" s="22"/>
      <c r="I88" s="22"/>
      <c r="J88" s="22"/>
      <c r="K88" s="22"/>
      <c r="L88" s="22"/>
      <c r="M88" s="22"/>
      <c r="N88" s="22"/>
      <c r="O88" s="9"/>
      <c r="P88" s="23"/>
      <c r="Q88" s="9"/>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row>
    <row r="89" spans="1:130" s="15" customFormat="1" x14ac:dyDescent="0.2">
      <c r="A89" s="6"/>
      <c r="B89" s="29"/>
      <c r="C89" s="9"/>
      <c r="D89" s="9"/>
      <c r="E89" s="22"/>
      <c r="F89" s="22"/>
      <c r="G89" s="22"/>
      <c r="H89" s="22"/>
      <c r="I89" s="22"/>
      <c r="J89" s="22"/>
      <c r="K89" s="22"/>
      <c r="L89" s="22"/>
      <c r="M89" s="22"/>
      <c r="N89" s="22"/>
      <c r="O89" s="9"/>
      <c r="P89" s="23"/>
      <c r="Q89" s="9"/>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row>
    <row r="90" spans="1:130" s="15" customFormat="1" x14ac:dyDescent="0.2">
      <c r="A90" s="6"/>
      <c r="B90" s="29"/>
      <c r="C90" s="9"/>
      <c r="D90" s="9"/>
      <c r="E90" s="22"/>
      <c r="F90" s="22"/>
      <c r="G90" s="22"/>
      <c r="H90" s="22"/>
      <c r="I90" s="22"/>
      <c r="J90" s="22"/>
      <c r="K90" s="22"/>
      <c r="L90" s="22"/>
      <c r="M90" s="22"/>
      <c r="N90" s="22"/>
      <c r="O90" s="9"/>
      <c r="P90" s="23"/>
      <c r="Q90" s="9"/>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row>
    <row r="91" spans="1:130" s="15" customFormat="1" x14ac:dyDescent="0.2">
      <c r="A91" s="6"/>
      <c r="B91" s="29"/>
      <c r="C91" s="9"/>
      <c r="D91" s="9"/>
      <c r="E91" s="22"/>
      <c r="F91" s="22"/>
      <c r="G91" s="22"/>
      <c r="H91" s="22"/>
      <c r="I91" s="22"/>
      <c r="J91" s="22"/>
      <c r="K91" s="22"/>
      <c r="L91" s="22"/>
      <c r="M91" s="22"/>
      <c r="N91" s="22"/>
      <c r="O91" s="9"/>
      <c r="P91" s="23"/>
      <c r="Q91" s="9"/>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row>
    <row r="92" spans="1:130" s="15" customFormat="1" x14ac:dyDescent="0.2">
      <c r="A92" s="6"/>
      <c r="B92" s="29"/>
      <c r="C92" s="9"/>
      <c r="D92" s="9"/>
      <c r="E92" s="22"/>
      <c r="F92" s="22"/>
      <c r="G92" s="22"/>
      <c r="H92" s="22"/>
      <c r="I92" s="22"/>
      <c r="J92" s="22"/>
      <c r="K92" s="22"/>
      <c r="L92" s="22"/>
      <c r="M92" s="22"/>
      <c r="N92" s="22"/>
      <c r="O92" s="9"/>
      <c r="P92" s="23"/>
      <c r="Q92" s="9"/>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row>
    <row r="93" spans="1:130" s="15" customFormat="1" x14ac:dyDescent="0.2">
      <c r="A93" s="6"/>
      <c r="B93" s="29"/>
      <c r="C93" s="9"/>
      <c r="D93" s="9"/>
      <c r="E93" s="22"/>
      <c r="F93" s="22"/>
      <c r="G93" s="22"/>
      <c r="H93" s="22"/>
      <c r="I93" s="22"/>
      <c r="J93" s="22"/>
      <c r="K93" s="22"/>
      <c r="L93" s="22"/>
      <c r="M93" s="22"/>
      <c r="N93" s="22"/>
      <c r="O93" s="9"/>
      <c r="P93" s="23"/>
      <c r="Q93" s="9"/>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row>
    <row r="94" spans="1:130" s="15" customFormat="1" x14ac:dyDescent="0.2">
      <c r="A94" s="6"/>
      <c r="B94" s="29"/>
      <c r="C94" s="9"/>
      <c r="D94" s="9"/>
      <c r="E94" s="22"/>
      <c r="F94" s="22"/>
      <c r="G94" s="22"/>
      <c r="H94" s="22"/>
      <c r="I94" s="22"/>
      <c r="J94" s="22"/>
      <c r="K94" s="22"/>
      <c r="L94" s="22"/>
      <c r="M94" s="22"/>
      <c r="N94" s="22"/>
      <c r="O94" s="9"/>
      <c r="P94" s="23"/>
      <c r="Q94" s="9"/>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row>
    <row r="95" spans="1:130" s="15" customFormat="1" x14ac:dyDescent="0.2">
      <c r="A95" s="6"/>
      <c r="B95" s="29"/>
      <c r="C95" s="9"/>
      <c r="D95" s="9"/>
      <c r="E95" s="22"/>
      <c r="F95" s="22"/>
      <c r="G95" s="22"/>
      <c r="H95" s="22"/>
      <c r="I95" s="22"/>
      <c r="J95" s="22"/>
      <c r="K95" s="22"/>
      <c r="L95" s="22"/>
      <c r="M95" s="22"/>
      <c r="N95" s="22"/>
      <c r="O95" s="9"/>
      <c r="P95" s="23"/>
      <c r="Q95" s="9"/>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row>
    <row r="96" spans="1:130" s="15" customFormat="1" x14ac:dyDescent="0.2">
      <c r="A96" s="6"/>
      <c r="B96" s="29"/>
      <c r="C96" s="9"/>
      <c r="D96" s="9"/>
      <c r="E96" s="22"/>
      <c r="F96" s="22"/>
      <c r="G96" s="22"/>
      <c r="H96" s="22"/>
      <c r="I96" s="22"/>
      <c r="J96" s="22"/>
      <c r="K96" s="22"/>
      <c r="L96" s="22"/>
      <c r="M96" s="22"/>
      <c r="N96" s="22"/>
      <c r="O96" s="9"/>
      <c r="P96" s="23"/>
      <c r="Q96" s="9"/>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row>
    <row r="97" spans="1:130" s="15" customFormat="1" x14ac:dyDescent="0.2">
      <c r="A97" s="6"/>
      <c r="B97" s="29"/>
      <c r="C97" s="9"/>
      <c r="D97" s="9"/>
      <c r="E97" s="22"/>
      <c r="F97" s="22"/>
      <c r="G97" s="22"/>
      <c r="H97" s="22"/>
      <c r="I97" s="22"/>
      <c r="J97" s="22"/>
      <c r="K97" s="22"/>
      <c r="L97" s="22"/>
      <c r="M97" s="22"/>
      <c r="N97" s="22"/>
      <c r="O97" s="9"/>
      <c r="P97" s="23"/>
      <c r="Q97" s="9"/>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row>
    <row r="98" spans="1:130" s="15" customFormat="1" x14ac:dyDescent="0.2">
      <c r="A98" s="6"/>
      <c r="B98" s="29"/>
      <c r="C98" s="9"/>
      <c r="D98" s="9"/>
      <c r="E98" s="22"/>
      <c r="F98" s="22"/>
      <c r="G98" s="22"/>
      <c r="H98" s="22"/>
      <c r="I98" s="22"/>
      <c r="J98" s="22"/>
      <c r="K98" s="22"/>
      <c r="L98" s="22"/>
      <c r="M98" s="22"/>
      <c r="N98" s="22"/>
      <c r="O98" s="9"/>
      <c r="P98" s="23"/>
      <c r="Q98" s="9"/>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row>
    <row r="99" spans="1:130" s="15" customFormat="1" x14ac:dyDescent="0.2">
      <c r="A99" s="6"/>
      <c r="B99" s="29"/>
      <c r="C99" s="9"/>
      <c r="D99" s="9"/>
      <c r="E99" s="22"/>
      <c r="F99" s="22"/>
      <c r="G99" s="22"/>
      <c r="H99" s="22"/>
      <c r="I99" s="22"/>
      <c r="J99" s="22"/>
      <c r="K99" s="22"/>
      <c r="L99" s="22"/>
      <c r="M99" s="22"/>
      <c r="N99" s="22"/>
      <c r="O99" s="9"/>
      <c r="P99" s="23"/>
      <c r="Q99" s="9"/>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row>
    <row r="100" spans="1:130" s="15" customFormat="1" x14ac:dyDescent="0.2">
      <c r="A100" s="6"/>
      <c r="B100" s="29"/>
      <c r="C100" s="9"/>
      <c r="D100" s="9"/>
      <c r="E100" s="22"/>
      <c r="F100" s="22"/>
      <c r="G100" s="22"/>
      <c r="H100" s="22"/>
      <c r="I100" s="22"/>
      <c r="J100" s="22"/>
      <c r="K100" s="22"/>
      <c r="L100" s="22"/>
      <c r="M100" s="22"/>
      <c r="N100" s="22"/>
      <c r="O100" s="9"/>
      <c r="P100" s="23"/>
      <c r="Q100" s="9"/>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row>
    <row r="101" spans="1:130" s="15" customFormat="1" x14ac:dyDescent="0.2">
      <c r="A101" s="6"/>
      <c r="B101" s="29"/>
      <c r="C101" s="9"/>
      <c r="D101" s="9"/>
      <c r="E101" s="22"/>
      <c r="F101" s="22"/>
      <c r="G101" s="22"/>
      <c r="H101" s="22"/>
      <c r="I101" s="22"/>
      <c r="J101" s="22"/>
      <c r="K101" s="22"/>
      <c r="L101" s="22"/>
      <c r="M101" s="22"/>
      <c r="N101" s="22"/>
      <c r="O101" s="9"/>
      <c r="P101" s="23"/>
      <c r="Q101" s="9"/>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row>
    <row r="102" spans="1:130" s="15" customFormat="1" x14ac:dyDescent="0.2">
      <c r="A102" s="6"/>
      <c r="B102" s="29"/>
      <c r="C102" s="9"/>
      <c r="D102" s="9"/>
      <c r="E102" s="22"/>
      <c r="F102" s="22"/>
      <c r="G102" s="22"/>
      <c r="H102" s="22"/>
      <c r="I102" s="22"/>
      <c r="J102" s="22"/>
      <c r="K102" s="22"/>
      <c r="L102" s="22"/>
      <c r="M102" s="22"/>
      <c r="N102" s="22"/>
      <c r="O102" s="9"/>
      <c r="P102" s="23"/>
      <c r="Q102" s="9"/>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row>
    <row r="103" spans="1:130" s="15" customFormat="1" x14ac:dyDescent="0.2">
      <c r="A103" s="6"/>
      <c r="B103" s="29"/>
      <c r="C103" s="9"/>
      <c r="D103" s="9"/>
      <c r="E103" s="22"/>
      <c r="F103" s="22"/>
      <c r="G103" s="22"/>
      <c r="H103" s="22"/>
      <c r="I103" s="22"/>
      <c r="J103" s="22"/>
      <c r="K103" s="22"/>
      <c r="L103" s="22"/>
      <c r="M103" s="22"/>
      <c r="N103" s="22"/>
      <c r="O103" s="9"/>
      <c r="P103" s="23"/>
      <c r="Q103" s="9"/>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row>
    <row r="104" spans="1:130" s="15" customFormat="1" x14ac:dyDescent="0.2">
      <c r="A104" s="6"/>
      <c r="B104" s="29"/>
      <c r="C104" s="9"/>
      <c r="D104" s="9"/>
      <c r="E104" s="22"/>
      <c r="F104" s="22"/>
      <c r="G104" s="22"/>
      <c r="H104" s="22"/>
      <c r="I104" s="22"/>
      <c r="J104" s="22"/>
      <c r="K104" s="22"/>
      <c r="L104" s="22"/>
      <c r="M104" s="22"/>
      <c r="N104" s="22"/>
      <c r="O104" s="9"/>
      <c r="P104" s="23"/>
      <c r="Q104" s="9"/>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row>
    <row r="105" spans="1:130" s="15" customFormat="1" x14ac:dyDescent="0.2">
      <c r="A105" s="6"/>
      <c r="B105" s="29"/>
      <c r="C105" s="9"/>
      <c r="D105" s="9"/>
      <c r="E105" s="22"/>
      <c r="F105" s="22"/>
      <c r="G105" s="22"/>
      <c r="H105" s="22"/>
      <c r="I105" s="22"/>
      <c r="J105" s="22"/>
      <c r="K105" s="22"/>
      <c r="L105" s="22"/>
      <c r="M105" s="22"/>
      <c r="N105" s="22"/>
      <c r="O105" s="9"/>
      <c r="P105" s="23"/>
      <c r="Q105" s="9"/>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row>
    <row r="106" spans="1:130" s="15" customFormat="1" x14ac:dyDescent="0.2">
      <c r="A106" s="6"/>
      <c r="B106" s="29"/>
      <c r="C106" s="9"/>
      <c r="D106" s="9"/>
      <c r="E106" s="22"/>
      <c r="F106" s="22"/>
      <c r="G106" s="22"/>
      <c r="H106" s="22"/>
      <c r="I106" s="22"/>
      <c r="J106" s="22"/>
      <c r="K106" s="22"/>
      <c r="L106" s="22"/>
      <c r="M106" s="22"/>
      <c r="N106" s="22"/>
      <c r="O106" s="9"/>
      <c r="P106" s="23"/>
      <c r="Q106" s="9"/>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row>
    <row r="107" spans="1:130" s="15" customFormat="1" x14ac:dyDescent="0.2">
      <c r="A107" s="6"/>
      <c r="B107" s="29"/>
      <c r="C107" s="9"/>
      <c r="D107" s="9"/>
      <c r="E107" s="22"/>
      <c r="F107" s="22"/>
      <c r="G107" s="22"/>
      <c r="H107" s="22"/>
      <c r="I107" s="22"/>
      <c r="J107" s="22"/>
      <c r="K107" s="22"/>
      <c r="L107" s="22"/>
      <c r="M107" s="22"/>
      <c r="N107" s="22"/>
      <c r="O107" s="9"/>
      <c r="P107" s="23"/>
      <c r="Q107" s="9"/>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row>
    <row r="108" spans="1:130" s="15" customFormat="1" x14ac:dyDescent="0.2">
      <c r="A108" s="6"/>
      <c r="B108" s="29"/>
      <c r="C108" s="9"/>
      <c r="D108" s="9"/>
      <c r="E108" s="22"/>
      <c r="F108" s="22"/>
      <c r="G108" s="22"/>
      <c r="H108" s="22"/>
      <c r="I108" s="22"/>
      <c r="J108" s="22"/>
      <c r="K108" s="22"/>
      <c r="L108" s="22"/>
      <c r="M108" s="22"/>
      <c r="N108" s="22"/>
      <c r="O108" s="9"/>
      <c r="P108" s="23"/>
      <c r="Q108" s="9"/>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row>
    <row r="109" spans="1:130" s="15" customFormat="1" x14ac:dyDescent="0.2">
      <c r="A109" s="6"/>
      <c r="B109" s="29"/>
      <c r="C109" s="9"/>
      <c r="D109" s="9"/>
      <c r="E109" s="22"/>
      <c r="F109" s="22"/>
      <c r="G109" s="22"/>
      <c r="H109" s="22"/>
      <c r="I109" s="22"/>
      <c r="J109" s="22"/>
      <c r="K109" s="22"/>
      <c r="L109" s="22"/>
      <c r="M109" s="22"/>
      <c r="N109" s="22"/>
      <c r="O109" s="9"/>
      <c r="P109" s="23"/>
      <c r="Q109" s="9"/>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row>
    <row r="110" spans="1:130" s="15" customFormat="1" x14ac:dyDescent="0.2">
      <c r="A110" s="6"/>
      <c r="B110" s="29"/>
      <c r="C110" s="9"/>
      <c r="D110" s="9"/>
      <c r="E110" s="22"/>
      <c r="F110" s="22"/>
      <c r="G110" s="22"/>
      <c r="H110" s="22"/>
      <c r="I110" s="22"/>
      <c r="J110" s="22"/>
      <c r="K110" s="22"/>
      <c r="L110" s="22"/>
      <c r="M110" s="22"/>
      <c r="N110" s="22"/>
      <c r="O110" s="9"/>
      <c r="P110" s="23"/>
      <c r="Q110" s="9"/>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row>
    <row r="111" spans="1:130" s="15" customFormat="1" x14ac:dyDescent="0.2">
      <c r="A111" s="6"/>
      <c r="B111" s="29"/>
      <c r="C111" s="9"/>
      <c r="D111" s="9"/>
      <c r="E111" s="22"/>
      <c r="F111" s="22"/>
      <c r="G111" s="22"/>
      <c r="H111" s="22"/>
      <c r="I111" s="22"/>
      <c r="J111" s="22"/>
      <c r="K111" s="22"/>
      <c r="L111" s="22"/>
      <c r="M111" s="22"/>
      <c r="N111" s="22"/>
      <c r="O111" s="9"/>
      <c r="P111" s="23"/>
      <c r="Q111" s="9"/>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row>
    <row r="112" spans="1:130" s="15" customFormat="1" x14ac:dyDescent="0.2">
      <c r="A112" s="6"/>
      <c r="B112" s="29"/>
      <c r="C112" s="9"/>
      <c r="D112" s="9"/>
      <c r="E112" s="22"/>
      <c r="F112" s="22"/>
      <c r="G112" s="22"/>
      <c r="H112" s="22"/>
      <c r="I112" s="22"/>
      <c r="J112" s="22"/>
      <c r="K112" s="22"/>
      <c r="L112" s="22"/>
      <c r="M112" s="22"/>
      <c r="N112" s="22"/>
      <c r="O112" s="9"/>
      <c r="P112" s="23"/>
      <c r="Q112" s="9"/>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row>
    <row r="113" spans="1:130" s="15" customFormat="1" x14ac:dyDescent="0.2">
      <c r="A113" s="6"/>
      <c r="B113" s="29"/>
      <c r="C113" s="9"/>
      <c r="D113" s="9"/>
      <c r="E113" s="22"/>
      <c r="F113" s="22"/>
      <c r="G113" s="22"/>
      <c r="H113" s="22"/>
      <c r="I113" s="22"/>
      <c r="J113" s="22"/>
      <c r="K113" s="22"/>
      <c r="L113" s="22"/>
      <c r="M113" s="22"/>
      <c r="N113" s="22"/>
      <c r="O113" s="9"/>
      <c r="P113" s="23"/>
      <c r="Q113" s="9"/>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row>
    <row r="114" spans="1:130" s="15" customFormat="1" x14ac:dyDescent="0.2">
      <c r="A114" s="6"/>
      <c r="B114" s="29"/>
      <c r="C114" s="9"/>
      <c r="D114" s="9"/>
      <c r="E114" s="22"/>
      <c r="F114" s="22"/>
      <c r="G114" s="22"/>
      <c r="H114" s="22"/>
      <c r="I114" s="22"/>
      <c r="J114" s="22"/>
      <c r="K114" s="22"/>
      <c r="L114" s="22"/>
      <c r="M114" s="22"/>
      <c r="N114" s="22"/>
      <c r="O114" s="9"/>
      <c r="P114" s="23"/>
      <c r="Q114" s="9"/>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row>
    <row r="115" spans="1:130" s="15" customFormat="1" x14ac:dyDescent="0.2">
      <c r="A115" s="6"/>
      <c r="B115" s="29"/>
      <c r="C115" s="9"/>
      <c r="D115" s="9"/>
      <c r="E115" s="22"/>
      <c r="F115" s="22"/>
      <c r="G115" s="22"/>
      <c r="H115" s="22"/>
      <c r="I115" s="22"/>
      <c r="J115" s="22"/>
      <c r="K115" s="22"/>
      <c r="L115" s="22"/>
      <c r="M115" s="22"/>
      <c r="N115" s="22"/>
      <c r="O115" s="9"/>
      <c r="P115" s="23"/>
      <c r="Q115" s="9"/>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row>
    <row r="116" spans="1:130" s="15" customFormat="1" x14ac:dyDescent="0.2">
      <c r="A116" s="6"/>
      <c r="B116" s="29"/>
      <c r="C116" s="9"/>
      <c r="D116" s="9"/>
      <c r="E116" s="22"/>
      <c r="F116" s="22"/>
      <c r="G116" s="22"/>
      <c r="H116" s="22"/>
      <c r="I116" s="22"/>
      <c r="J116" s="22"/>
      <c r="K116" s="22"/>
      <c r="L116" s="22"/>
      <c r="M116" s="22"/>
      <c r="N116" s="22"/>
      <c r="O116" s="9"/>
      <c r="P116" s="23"/>
      <c r="Q116" s="9"/>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row>
    <row r="117" spans="1:130" s="15" customFormat="1" x14ac:dyDescent="0.2">
      <c r="A117" s="6"/>
      <c r="B117" s="29"/>
      <c r="C117" s="9"/>
      <c r="D117" s="9"/>
      <c r="E117" s="22"/>
      <c r="F117" s="22"/>
      <c r="G117" s="22"/>
      <c r="H117" s="22"/>
      <c r="I117" s="22"/>
      <c r="J117" s="22"/>
      <c r="K117" s="22"/>
      <c r="L117" s="22"/>
      <c r="M117" s="22"/>
      <c r="N117" s="22"/>
      <c r="O117" s="9"/>
      <c r="P117" s="23"/>
      <c r="Q117" s="9"/>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row>
    <row r="118" spans="1:130" s="15" customFormat="1" x14ac:dyDescent="0.2">
      <c r="A118" s="6"/>
      <c r="B118" s="29"/>
      <c r="C118" s="9"/>
      <c r="D118" s="9"/>
      <c r="E118" s="22"/>
      <c r="F118" s="22"/>
      <c r="G118" s="22"/>
      <c r="H118" s="22"/>
      <c r="I118" s="22"/>
      <c r="J118" s="22"/>
      <c r="K118" s="22"/>
      <c r="L118" s="22"/>
      <c r="M118" s="22"/>
      <c r="N118" s="22"/>
      <c r="O118" s="9"/>
      <c r="P118" s="23"/>
      <c r="Q118" s="9"/>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row>
    <row r="119" spans="1:130" s="15" customFormat="1" x14ac:dyDescent="0.2">
      <c r="A119" s="6"/>
      <c r="B119" s="29"/>
      <c r="C119" s="9"/>
      <c r="D119" s="9"/>
      <c r="E119" s="22"/>
      <c r="F119" s="22"/>
      <c r="G119" s="22"/>
      <c r="H119" s="22"/>
      <c r="I119" s="22"/>
      <c r="J119" s="22"/>
      <c r="K119" s="22"/>
      <c r="L119" s="22"/>
      <c r="M119" s="22"/>
      <c r="N119" s="22"/>
      <c r="O119" s="9"/>
      <c r="P119" s="23"/>
      <c r="Q119" s="9"/>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row>
    <row r="120" spans="1:130" s="15" customFormat="1" x14ac:dyDescent="0.2">
      <c r="A120" s="6"/>
      <c r="B120" s="29"/>
      <c r="C120" s="9"/>
      <c r="D120" s="9"/>
      <c r="E120" s="22"/>
      <c r="F120" s="22"/>
      <c r="G120" s="22"/>
      <c r="H120" s="22"/>
      <c r="I120" s="22"/>
      <c r="J120" s="22"/>
      <c r="K120" s="22"/>
      <c r="L120" s="22"/>
      <c r="M120" s="22"/>
      <c r="N120" s="22"/>
      <c r="O120" s="9"/>
      <c r="P120" s="23"/>
      <c r="Q120" s="9"/>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row>
    <row r="121" spans="1:130" s="15" customFormat="1" x14ac:dyDescent="0.2">
      <c r="A121" s="6"/>
      <c r="B121" s="29"/>
      <c r="C121" s="9"/>
      <c r="D121" s="9"/>
      <c r="E121" s="22"/>
      <c r="F121" s="22"/>
      <c r="G121" s="22"/>
      <c r="H121" s="22"/>
      <c r="I121" s="22"/>
      <c r="J121" s="22"/>
      <c r="K121" s="22"/>
      <c r="L121" s="22"/>
      <c r="M121" s="22"/>
      <c r="N121" s="22"/>
      <c r="O121" s="9"/>
      <c r="P121" s="23"/>
      <c r="Q121" s="9"/>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row>
    <row r="122" spans="1:130" s="15" customFormat="1" x14ac:dyDescent="0.2">
      <c r="A122" s="6"/>
      <c r="B122" s="29"/>
      <c r="C122" s="9"/>
      <c r="D122" s="9"/>
      <c r="E122" s="22"/>
      <c r="F122" s="22"/>
      <c r="G122" s="22"/>
      <c r="H122" s="22"/>
      <c r="I122" s="22"/>
      <c r="J122" s="22"/>
      <c r="K122" s="22"/>
      <c r="L122" s="22"/>
      <c r="M122" s="22"/>
      <c r="N122" s="22"/>
      <c r="O122" s="9"/>
      <c r="P122" s="23"/>
      <c r="Q122" s="9"/>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row>
    <row r="123" spans="1:130" s="15" customFormat="1" x14ac:dyDescent="0.2">
      <c r="A123" s="6"/>
      <c r="B123" s="29"/>
      <c r="C123" s="9"/>
      <c r="D123" s="9"/>
      <c r="E123" s="22"/>
      <c r="F123" s="22"/>
      <c r="G123" s="22"/>
      <c r="H123" s="22"/>
      <c r="I123" s="22"/>
      <c r="J123" s="22"/>
      <c r="K123" s="22"/>
      <c r="L123" s="22"/>
      <c r="M123" s="22"/>
      <c r="N123" s="22"/>
      <c r="O123" s="9"/>
      <c r="P123" s="23"/>
      <c r="Q123" s="9"/>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row>
    <row r="124" spans="1:130" s="15" customFormat="1" x14ac:dyDescent="0.2">
      <c r="A124" s="6"/>
      <c r="B124" s="29"/>
      <c r="C124" s="9"/>
      <c r="D124" s="9"/>
      <c r="E124" s="22"/>
      <c r="F124" s="22"/>
      <c r="G124" s="22"/>
      <c r="H124" s="22"/>
      <c r="I124" s="22"/>
      <c r="J124" s="22"/>
      <c r="K124" s="22"/>
      <c r="L124" s="22"/>
      <c r="M124" s="22"/>
      <c r="N124" s="22"/>
      <c r="O124" s="9"/>
      <c r="P124" s="23"/>
      <c r="Q124" s="9"/>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row>
    <row r="125" spans="1:130" s="15" customFormat="1" x14ac:dyDescent="0.2">
      <c r="A125" s="6"/>
      <c r="B125" s="29"/>
      <c r="C125" s="9"/>
      <c r="D125" s="9"/>
      <c r="E125" s="22"/>
      <c r="F125" s="22"/>
      <c r="G125" s="22"/>
      <c r="H125" s="22"/>
      <c r="I125" s="22"/>
      <c r="J125" s="22"/>
      <c r="K125" s="22"/>
      <c r="L125" s="22"/>
      <c r="M125" s="22"/>
      <c r="N125" s="22"/>
      <c r="O125" s="9"/>
      <c r="P125" s="23"/>
      <c r="Q125" s="9"/>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row>
    <row r="126" spans="1:130" s="15" customFormat="1" x14ac:dyDescent="0.2">
      <c r="A126" s="6"/>
      <c r="B126" s="29"/>
      <c r="C126" s="9"/>
      <c r="D126" s="9"/>
      <c r="E126" s="22"/>
      <c r="F126" s="22"/>
      <c r="G126" s="22"/>
      <c r="H126" s="22"/>
      <c r="I126" s="22"/>
      <c r="J126" s="22"/>
      <c r="K126" s="22"/>
      <c r="L126" s="22"/>
      <c r="M126" s="22"/>
      <c r="N126" s="22"/>
      <c r="O126" s="9"/>
      <c r="P126" s="23"/>
      <c r="Q126" s="9"/>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row>
    <row r="127" spans="1:130" s="15" customFormat="1" x14ac:dyDescent="0.2">
      <c r="A127" s="6"/>
      <c r="B127" s="29"/>
      <c r="C127" s="9"/>
      <c r="D127" s="9"/>
      <c r="E127" s="22"/>
      <c r="F127" s="22"/>
      <c r="G127" s="22"/>
      <c r="H127" s="22"/>
      <c r="I127" s="22"/>
      <c r="J127" s="22"/>
      <c r="K127" s="22"/>
      <c r="L127" s="22"/>
      <c r="M127" s="22"/>
      <c r="N127" s="22"/>
      <c r="O127" s="9"/>
      <c r="P127" s="23"/>
      <c r="Q127" s="9"/>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row>
    <row r="128" spans="1:130" s="15" customFormat="1" x14ac:dyDescent="0.2">
      <c r="A128" s="6"/>
      <c r="B128" s="29"/>
      <c r="C128" s="9"/>
      <c r="D128" s="9"/>
      <c r="E128" s="22"/>
      <c r="F128" s="22"/>
      <c r="G128" s="22"/>
      <c r="H128" s="22"/>
      <c r="I128" s="22"/>
      <c r="J128" s="22"/>
      <c r="K128" s="22"/>
      <c r="L128" s="22"/>
      <c r="M128" s="22"/>
      <c r="N128" s="22"/>
      <c r="O128" s="9"/>
      <c r="P128" s="23"/>
      <c r="Q128" s="9"/>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row>
    <row r="129" spans="1:130" s="15" customFormat="1" x14ac:dyDescent="0.2">
      <c r="A129" s="6"/>
      <c r="B129" s="29"/>
      <c r="C129" s="9"/>
      <c r="D129" s="9"/>
      <c r="E129" s="22"/>
      <c r="F129" s="22"/>
      <c r="G129" s="22"/>
      <c r="H129" s="22"/>
      <c r="I129" s="22"/>
      <c r="J129" s="22"/>
      <c r="K129" s="22"/>
      <c r="L129" s="22"/>
      <c r="M129" s="22"/>
      <c r="N129" s="22"/>
      <c r="O129" s="9"/>
      <c r="P129" s="23"/>
      <c r="Q129" s="9"/>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row>
    <row r="130" spans="1:130" s="15" customFormat="1" x14ac:dyDescent="0.2">
      <c r="A130" s="6"/>
      <c r="B130" s="29"/>
      <c r="C130" s="9"/>
      <c r="D130" s="9"/>
      <c r="E130" s="22"/>
      <c r="F130" s="22"/>
      <c r="G130" s="22"/>
      <c r="H130" s="22"/>
      <c r="I130" s="22"/>
      <c r="J130" s="22"/>
      <c r="K130" s="22"/>
      <c r="L130" s="22"/>
      <c r="M130" s="22"/>
      <c r="N130" s="22"/>
      <c r="O130" s="9"/>
      <c r="P130" s="23"/>
      <c r="Q130" s="9"/>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row>
    <row r="131" spans="1:130" s="15" customFormat="1" x14ac:dyDescent="0.2">
      <c r="A131" s="6"/>
      <c r="B131" s="29"/>
      <c r="C131" s="9"/>
      <c r="D131" s="9"/>
      <c r="E131" s="22"/>
      <c r="F131" s="22"/>
      <c r="G131" s="22"/>
      <c r="H131" s="22"/>
      <c r="I131" s="22"/>
      <c r="J131" s="22"/>
      <c r="K131" s="22"/>
      <c r="L131" s="22"/>
      <c r="M131" s="22"/>
      <c r="N131" s="22"/>
      <c r="O131" s="9"/>
      <c r="P131" s="23"/>
      <c r="Q131" s="9"/>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row>
    <row r="132" spans="1:130" s="15" customFormat="1" x14ac:dyDescent="0.2">
      <c r="A132" s="6"/>
      <c r="B132" s="29"/>
      <c r="C132" s="9"/>
      <c r="D132" s="9"/>
      <c r="E132" s="22"/>
      <c r="F132" s="22"/>
      <c r="G132" s="22"/>
      <c r="H132" s="22"/>
      <c r="I132" s="22"/>
      <c r="J132" s="22"/>
      <c r="K132" s="22"/>
      <c r="L132" s="22"/>
      <c r="M132" s="22"/>
      <c r="N132" s="22"/>
      <c r="O132" s="9"/>
      <c r="P132" s="23"/>
      <c r="Q132" s="9"/>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row>
    <row r="133" spans="1:130" s="15" customFormat="1" x14ac:dyDescent="0.2">
      <c r="A133" s="6"/>
      <c r="B133" s="29"/>
      <c r="C133" s="9"/>
      <c r="D133" s="9"/>
      <c r="E133" s="22"/>
      <c r="F133" s="22"/>
      <c r="G133" s="22"/>
      <c r="H133" s="22"/>
      <c r="I133" s="22"/>
      <c r="J133" s="22"/>
      <c r="K133" s="22"/>
      <c r="L133" s="22"/>
      <c r="M133" s="22"/>
      <c r="N133" s="22"/>
      <c r="O133" s="9"/>
      <c r="P133" s="23"/>
      <c r="Q133" s="9"/>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row>
    <row r="134" spans="1:130" s="15" customFormat="1" x14ac:dyDescent="0.2">
      <c r="A134" s="6"/>
      <c r="B134" s="29"/>
      <c r="C134" s="9"/>
      <c r="D134" s="9"/>
      <c r="E134" s="22"/>
      <c r="F134" s="22"/>
      <c r="G134" s="22"/>
      <c r="H134" s="22"/>
      <c r="I134" s="22"/>
      <c r="J134" s="22"/>
      <c r="K134" s="22"/>
      <c r="L134" s="22"/>
      <c r="M134" s="22"/>
      <c r="N134" s="22"/>
      <c r="O134" s="9"/>
      <c r="P134" s="23"/>
      <c r="Q134" s="9"/>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row>
    <row r="135" spans="1:130" s="15" customFormat="1" x14ac:dyDescent="0.2">
      <c r="A135" s="6"/>
      <c r="B135" s="29"/>
      <c r="C135" s="9"/>
      <c r="D135" s="9"/>
      <c r="E135" s="22"/>
      <c r="F135" s="22"/>
      <c r="G135" s="22"/>
      <c r="H135" s="22"/>
      <c r="I135" s="22"/>
      <c r="J135" s="22"/>
      <c r="K135" s="22"/>
      <c r="L135" s="22"/>
      <c r="M135" s="22"/>
      <c r="N135" s="22"/>
      <c r="O135" s="9"/>
      <c r="P135" s="23"/>
      <c r="Q135" s="9"/>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row>
    <row r="136" spans="1:130" s="15" customFormat="1" x14ac:dyDescent="0.2">
      <c r="A136" s="6"/>
      <c r="B136" s="29"/>
      <c r="C136" s="9"/>
      <c r="D136" s="9"/>
      <c r="E136" s="22"/>
      <c r="F136" s="22"/>
      <c r="G136" s="22"/>
      <c r="H136" s="22"/>
      <c r="I136" s="22"/>
      <c r="J136" s="22"/>
      <c r="K136" s="22"/>
      <c r="L136" s="22"/>
      <c r="M136" s="22"/>
      <c r="N136" s="22"/>
      <c r="O136" s="9"/>
      <c r="P136" s="23"/>
      <c r="Q136" s="9"/>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row>
    <row r="137" spans="1:130" s="15" customFormat="1" x14ac:dyDescent="0.2">
      <c r="A137" s="6"/>
      <c r="B137" s="29"/>
      <c r="C137" s="9"/>
      <c r="D137" s="9"/>
      <c r="E137" s="22"/>
      <c r="F137" s="22"/>
      <c r="G137" s="22"/>
      <c r="H137" s="22"/>
      <c r="I137" s="22"/>
      <c r="J137" s="22"/>
      <c r="K137" s="22"/>
      <c r="L137" s="22"/>
      <c r="M137" s="22"/>
      <c r="N137" s="22"/>
      <c r="O137" s="9"/>
      <c r="P137" s="23"/>
      <c r="Q137" s="9"/>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row>
    <row r="138" spans="1:130" s="15" customFormat="1" x14ac:dyDescent="0.2">
      <c r="A138" s="6"/>
      <c r="B138" s="29"/>
      <c r="C138" s="9"/>
      <c r="D138" s="9"/>
      <c r="E138" s="22"/>
      <c r="F138" s="22"/>
      <c r="G138" s="22"/>
      <c r="H138" s="22"/>
      <c r="I138" s="22"/>
      <c r="J138" s="22"/>
      <c r="K138" s="22"/>
      <c r="L138" s="22"/>
      <c r="M138" s="22"/>
      <c r="N138" s="22"/>
      <c r="O138" s="9"/>
      <c r="P138" s="23"/>
      <c r="Q138" s="9"/>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row>
    <row r="139" spans="1:130" s="15" customFormat="1" x14ac:dyDescent="0.2">
      <c r="A139" s="6"/>
      <c r="B139" s="29"/>
      <c r="C139" s="9"/>
      <c r="D139" s="9"/>
      <c r="E139" s="22"/>
      <c r="F139" s="22"/>
      <c r="G139" s="22"/>
      <c r="H139" s="22"/>
      <c r="I139" s="22"/>
      <c r="J139" s="22"/>
      <c r="K139" s="22"/>
      <c r="L139" s="22"/>
      <c r="M139" s="22"/>
      <c r="N139" s="22"/>
      <c r="O139" s="9"/>
      <c r="P139" s="23"/>
      <c r="Q139" s="9"/>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row>
    <row r="140" spans="1:130" s="15" customFormat="1" x14ac:dyDescent="0.2">
      <c r="A140" s="6"/>
      <c r="B140" s="29"/>
      <c r="C140" s="9"/>
      <c r="D140" s="9"/>
      <c r="E140" s="22"/>
      <c r="F140" s="22"/>
      <c r="G140" s="22"/>
      <c r="H140" s="22"/>
      <c r="I140" s="22"/>
      <c r="J140" s="22"/>
      <c r="K140" s="22"/>
      <c r="L140" s="22"/>
      <c r="M140" s="22"/>
      <c r="N140" s="22"/>
      <c r="O140" s="9"/>
      <c r="P140" s="23"/>
      <c r="Q140" s="9"/>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row>
    <row r="141" spans="1:130" s="15" customFormat="1" x14ac:dyDescent="0.2">
      <c r="A141" s="6"/>
      <c r="B141" s="29"/>
      <c r="C141" s="9"/>
      <c r="D141" s="9"/>
      <c r="E141" s="22"/>
      <c r="F141" s="22"/>
      <c r="G141" s="22"/>
      <c r="H141" s="22"/>
      <c r="I141" s="22"/>
      <c r="J141" s="22"/>
      <c r="K141" s="22"/>
      <c r="L141" s="22"/>
      <c r="M141" s="22"/>
      <c r="N141" s="22"/>
      <c r="O141" s="9"/>
      <c r="P141" s="23"/>
      <c r="Q141" s="9"/>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row>
    <row r="142" spans="1:130" s="15" customFormat="1" x14ac:dyDescent="0.2">
      <c r="A142" s="6"/>
      <c r="B142" s="29"/>
      <c r="C142" s="9"/>
      <c r="D142" s="9"/>
      <c r="E142" s="22"/>
      <c r="F142" s="22"/>
      <c r="G142" s="22"/>
      <c r="H142" s="22"/>
      <c r="I142" s="22"/>
      <c r="J142" s="22"/>
      <c r="K142" s="22"/>
      <c r="L142" s="22"/>
      <c r="M142" s="22"/>
      <c r="N142" s="22"/>
      <c r="O142" s="9"/>
      <c r="P142" s="23"/>
      <c r="Q142" s="9"/>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row>
    <row r="143" spans="1:130" s="15" customFormat="1" x14ac:dyDescent="0.2">
      <c r="A143" s="6"/>
      <c r="B143" s="29"/>
      <c r="C143" s="9"/>
      <c r="D143" s="9"/>
      <c r="E143" s="22"/>
      <c r="F143" s="22"/>
      <c r="G143" s="22"/>
      <c r="H143" s="22"/>
      <c r="I143" s="22"/>
      <c r="J143" s="22"/>
      <c r="K143" s="22"/>
      <c r="L143" s="22"/>
      <c r="M143" s="22"/>
      <c r="N143" s="22"/>
      <c r="O143" s="9"/>
      <c r="P143" s="23"/>
      <c r="Q143" s="9"/>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row>
    <row r="144" spans="1:130" s="15" customFormat="1" x14ac:dyDescent="0.2">
      <c r="A144" s="6"/>
      <c r="B144" s="29"/>
      <c r="C144" s="9"/>
      <c r="D144" s="9"/>
      <c r="E144" s="22"/>
      <c r="F144" s="22"/>
      <c r="G144" s="22"/>
      <c r="H144" s="22"/>
      <c r="I144" s="22"/>
      <c r="J144" s="22"/>
      <c r="K144" s="22"/>
      <c r="L144" s="22"/>
      <c r="M144" s="22"/>
      <c r="N144" s="22"/>
      <c r="O144" s="9"/>
      <c r="P144" s="23"/>
      <c r="Q144" s="9"/>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row>
    <row r="145" spans="1:130" s="15" customFormat="1" x14ac:dyDescent="0.2">
      <c r="A145" s="6"/>
      <c r="B145" s="29"/>
      <c r="C145" s="9"/>
      <c r="D145" s="9"/>
      <c r="E145" s="22"/>
      <c r="F145" s="22"/>
      <c r="G145" s="22"/>
      <c r="H145" s="22"/>
      <c r="I145" s="22"/>
      <c r="J145" s="22"/>
      <c r="K145" s="22"/>
      <c r="L145" s="22"/>
      <c r="M145" s="22"/>
      <c r="N145" s="22"/>
      <c r="O145" s="9"/>
      <c r="P145" s="23"/>
      <c r="Q145" s="9"/>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row>
    <row r="146" spans="1:130" s="15" customFormat="1" x14ac:dyDescent="0.2">
      <c r="A146" s="6"/>
      <c r="B146" s="29"/>
      <c r="C146" s="9"/>
      <c r="D146" s="9"/>
      <c r="E146" s="22"/>
      <c r="F146" s="22"/>
      <c r="G146" s="22"/>
      <c r="H146" s="22"/>
      <c r="I146" s="22"/>
      <c r="J146" s="22"/>
      <c r="K146" s="22"/>
      <c r="L146" s="22"/>
      <c r="M146" s="22"/>
      <c r="N146" s="22"/>
      <c r="O146" s="9"/>
      <c r="P146" s="23"/>
      <c r="Q146" s="9"/>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row>
    <row r="147" spans="1:130" s="15" customFormat="1" x14ac:dyDescent="0.2">
      <c r="A147" s="6"/>
      <c r="B147" s="29"/>
      <c r="C147" s="9"/>
      <c r="D147" s="9"/>
      <c r="E147" s="22"/>
      <c r="F147" s="22"/>
      <c r="G147" s="22"/>
      <c r="H147" s="22"/>
      <c r="I147" s="22"/>
      <c r="J147" s="22"/>
      <c r="K147" s="22"/>
      <c r="L147" s="22"/>
      <c r="M147" s="22"/>
      <c r="N147" s="22"/>
      <c r="O147" s="9"/>
      <c r="P147" s="23"/>
      <c r="Q147" s="9"/>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row>
    <row r="148" spans="1:130" s="15" customFormat="1" x14ac:dyDescent="0.2">
      <c r="A148" s="6"/>
      <c r="B148" s="29"/>
      <c r="C148" s="9"/>
      <c r="D148" s="9"/>
      <c r="E148" s="22"/>
      <c r="F148" s="22"/>
      <c r="G148" s="22"/>
      <c r="H148" s="22"/>
      <c r="I148" s="22"/>
      <c r="J148" s="22"/>
      <c r="K148" s="22"/>
      <c r="L148" s="22"/>
      <c r="M148" s="22"/>
      <c r="N148" s="22"/>
      <c r="O148" s="9"/>
      <c r="P148" s="23"/>
      <c r="Q148" s="9"/>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row>
    <row r="149" spans="1:130" s="15" customFormat="1" x14ac:dyDescent="0.2">
      <c r="A149" s="6"/>
      <c r="B149" s="29"/>
      <c r="C149" s="9"/>
      <c r="D149" s="9"/>
      <c r="E149" s="22"/>
      <c r="F149" s="22"/>
      <c r="G149" s="22"/>
      <c r="H149" s="22"/>
      <c r="I149" s="22"/>
      <c r="J149" s="22"/>
      <c r="K149" s="22"/>
      <c r="L149" s="22"/>
      <c r="M149" s="22"/>
      <c r="N149" s="22"/>
      <c r="O149" s="9"/>
      <c r="P149" s="23"/>
      <c r="Q149" s="9"/>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row>
    <row r="150" spans="1:130" s="15" customFormat="1" x14ac:dyDescent="0.2">
      <c r="A150" s="6"/>
      <c r="B150" s="29"/>
      <c r="C150" s="9"/>
      <c r="D150" s="9"/>
      <c r="E150" s="22"/>
      <c r="F150" s="22"/>
      <c r="G150" s="22"/>
      <c r="H150" s="22"/>
      <c r="I150" s="22"/>
      <c r="J150" s="22"/>
      <c r="K150" s="22"/>
      <c r="L150" s="22"/>
      <c r="M150" s="22"/>
      <c r="N150" s="22"/>
      <c r="O150" s="9"/>
      <c r="P150" s="23"/>
      <c r="Q150" s="9"/>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row>
    <row r="151" spans="1:130" s="15" customFormat="1" x14ac:dyDescent="0.2">
      <c r="A151" s="6"/>
      <c r="B151" s="29"/>
      <c r="C151" s="9"/>
      <c r="D151" s="9"/>
      <c r="E151" s="22"/>
      <c r="F151" s="22"/>
      <c r="G151" s="22"/>
      <c r="H151" s="22"/>
      <c r="I151" s="22"/>
      <c r="J151" s="22"/>
      <c r="K151" s="22"/>
      <c r="L151" s="22"/>
      <c r="M151" s="22"/>
      <c r="N151" s="22"/>
      <c r="O151" s="9"/>
      <c r="P151" s="23"/>
      <c r="Q151" s="9"/>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row>
    <row r="152" spans="1:130" s="15" customFormat="1" x14ac:dyDescent="0.2">
      <c r="A152" s="6"/>
      <c r="B152" s="29"/>
      <c r="C152" s="9"/>
      <c r="D152" s="9"/>
      <c r="E152" s="22"/>
      <c r="F152" s="22"/>
      <c r="G152" s="22"/>
      <c r="H152" s="22"/>
      <c r="I152" s="22"/>
      <c r="J152" s="22"/>
      <c r="K152" s="22"/>
      <c r="L152" s="22"/>
      <c r="M152" s="22"/>
      <c r="N152" s="22"/>
      <c r="O152" s="9"/>
      <c r="P152" s="23"/>
      <c r="Q152" s="9"/>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row>
    <row r="153" spans="1:130" s="15" customFormat="1" x14ac:dyDescent="0.2">
      <c r="A153" s="6"/>
      <c r="B153" s="29"/>
      <c r="C153" s="9"/>
      <c r="D153" s="9"/>
      <c r="E153" s="22"/>
      <c r="F153" s="22"/>
      <c r="G153" s="22"/>
      <c r="H153" s="22"/>
      <c r="I153" s="22"/>
      <c r="J153" s="22"/>
      <c r="K153" s="22"/>
      <c r="L153" s="22"/>
      <c r="M153" s="22"/>
      <c r="N153" s="22"/>
      <c r="O153" s="9"/>
      <c r="P153" s="23"/>
      <c r="Q153" s="9"/>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row>
    <row r="154" spans="1:130" s="15" customFormat="1" x14ac:dyDescent="0.2">
      <c r="A154" s="6"/>
      <c r="B154" s="29"/>
      <c r="C154" s="9"/>
      <c r="D154" s="9"/>
      <c r="E154" s="22"/>
      <c r="F154" s="22"/>
      <c r="G154" s="22"/>
      <c r="H154" s="22"/>
      <c r="I154" s="22"/>
      <c r="J154" s="22"/>
      <c r="K154" s="22"/>
      <c r="L154" s="22"/>
      <c r="M154" s="22"/>
      <c r="N154" s="22"/>
      <c r="O154" s="9"/>
      <c r="P154" s="23"/>
      <c r="Q154" s="9"/>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row>
    <row r="155" spans="1:130" s="15" customFormat="1" x14ac:dyDescent="0.2">
      <c r="A155" s="6"/>
      <c r="B155" s="29"/>
      <c r="C155" s="9"/>
      <c r="D155" s="9"/>
      <c r="E155" s="22"/>
      <c r="F155" s="22"/>
      <c r="G155" s="22"/>
      <c r="H155" s="22"/>
      <c r="I155" s="22"/>
      <c r="J155" s="22"/>
      <c r="K155" s="22"/>
      <c r="L155" s="22"/>
      <c r="M155" s="22"/>
      <c r="N155" s="22"/>
      <c r="O155" s="9"/>
      <c r="P155" s="23"/>
      <c r="Q155" s="9"/>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row>
    <row r="156" spans="1:130" s="15" customFormat="1" x14ac:dyDescent="0.2">
      <c r="A156" s="6"/>
      <c r="B156" s="29"/>
      <c r="C156" s="9"/>
      <c r="D156" s="9"/>
      <c r="E156" s="22"/>
      <c r="F156" s="22"/>
      <c r="G156" s="22"/>
      <c r="H156" s="22"/>
      <c r="I156" s="22"/>
      <c r="J156" s="22"/>
      <c r="K156" s="22"/>
      <c r="L156" s="22"/>
      <c r="M156" s="22"/>
      <c r="N156" s="22"/>
      <c r="O156" s="9"/>
      <c r="P156" s="23"/>
      <c r="Q156" s="9"/>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row>
    <row r="157" spans="1:130" s="15" customFormat="1" x14ac:dyDescent="0.2">
      <c r="A157" s="6"/>
      <c r="B157" s="29"/>
      <c r="C157" s="9"/>
      <c r="D157" s="9"/>
      <c r="E157" s="22"/>
      <c r="F157" s="22"/>
      <c r="G157" s="22"/>
      <c r="H157" s="22"/>
      <c r="I157" s="22"/>
      <c r="J157" s="22"/>
      <c r="K157" s="22"/>
      <c r="L157" s="22"/>
      <c r="M157" s="22"/>
      <c r="N157" s="22"/>
      <c r="O157" s="9"/>
      <c r="P157" s="23"/>
      <c r="Q157" s="9"/>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row>
    <row r="158" spans="1:130" s="15" customFormat="1" x14ac:dyDescent="0.2">
      <c r="A158" s="6"/>
      <c r="B158" s="29"/>
      <c r="C158" s="9"/>
      <c r="D158" s="9"/>
      <c r="E158" s="22"/>
      <c r="F158" s="22"/>
      <c r="G158" s="22"/>
      <c r="H158" s="22"/>
      <c r="I158" s="22"/>
      <c r="J158" s="22"/>
      <c r="K158" s="22"/>
      <c r="L158" s="22"/>
      <c r="M158" s="22"/>
      <c r="N158" s="22"/>
      <c r="O158" s="9"/>
      <c r="P158" s="23"/>
      <c r="Q158" s="9"/>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row>
    <row r="159" spans="1:130" s="15" customFormat="1" x14ac:dyDescent="0.2">
      <c r="A159" s="6"/>
      <c r="B159" s="29"/>
      <c r="C159" s="9"/>
      <c r="D159" s="9"/>
      <c r="E159" s="22"/>
      <c r="F159" s="22"/>
      <c r="G159" s="22"/>
      <c r="H159" s="22"/>
      <c r="I159" s="22"/>
      <c r="J159" s="22"/>
      <c r="K159" s="22"/>
      <c r="L159" s="22"/>
      <c r="M159" s="22"/>
      <c r="N159" s="22"/>
      <c r="O159" s="9"/>
      <c r="P159" s="23"/>
      <c r="Q159" s="9"/>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row>
    <row r="160" spans="1:130" s="15" customFormat="1" x14ac:dyDescent="0.2">
      <c r="A160" s="6"/>
      <c r="B160" s="29"/>
      <c r="C160" s="9"/>
      <c r="D160" s="9"/>
      <c r="E160" s="22"/>
      <c r="F160" s="22"/>
      <c r="G160" s="22"/>
      <c r="H160" s="22"/>
      <c r="I160" s="22"/>
      <c r="J160" s="22"/>
      <c r="K160" s="22"/>
      <c r="L160" s="22"/>
      <c r="M160" s="22"/>
      <c r="N160" s="22"/>
      <c r="O160" s="9"/>
      <c r="P160" s="23"/>
      <c r="Q160" s="9"/>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row>
    <row r="161" spans="1:130" s="15" customFormat="1" x14ac:dyDescent="0.2">
      <c r="A161" s="6"/>
      <c r="B161" s="29"/>
      <c r="C161" s="9"/>
      <c r="D161" s="9"/>
      <c r="E161" s="22"/>
      <c r="F161" s="22"/>
      <c r="G161" s="22"/>
      <c r="H161" s="22"/>
      <c r="I161" s="22"/>
      <c r="J161" s="22"/>
      <c r="K161" s="22"/>
      <c r="L161" s="22"/>
      <c r="M161" s="22"/>
      <c r="N161" s="22"/>
      <c r="O161" s="9"/>
      <c r="P161" s="23"/>
      <c r="Q161" s="9"/>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row>
    <row r="162" spans="1:130" s="15" customFormat="1" x14ac:dyDescent="0.2">
      <c r="A162" s="6"/>
      <c r="B162" s="29"/>
      <c r="C162" s="9"/>
      <c r="D162" s="9"/>
      <c r="E162" s="22"/>
      <c r="F162" s="22"/>
      <c r="G162" s="22"/>
      <c r="H162" s="22"/>
      <c r="I162" s="22"/>
      <c r="J162" s="22"/>
      <c r="K162" s="22"/>
      <c r="L162" s="22"/>
      <c r="M162" s="22"/>
      <c r="N162" s="22"/>
      <c r="O162" s="9"/>
      <c r="P162" s="23"/>
      <c r="Q162" s="9"/>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row>
    <row r="163" spans="1:130" s="15" customFormat="1" x14ac:dyDescent="0.2">
      <c r="A163" s="6"/>
      <c r="B163" s="29"/>
      <c r="C163" s="9"/>
      <c r="D163" s="9"/>
      <c r="E163" s="22"/>
      <c r="F163" s="22"/>
      <c r="G163" s="22"/>
      <c r="H163" s="22"/>
      <c r="I163" s="22"/>
      <c r="J163" s="22"/>
      <c r="K163" s="22"/>
      <c r="L163" s="22"/>
      <c r="M163" s="22"/>
      <c r="N163" s="22"/>
      <c r="O163" s="9"/>
      <c r="P163" s="23"/>
      <c r="Q163" s="9"/>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row>
    <row r="164" spans="1:130" s="15" customFormat="1" x14ac:dyDescent="0.2">
      <c r="A164" s="6"/>
      <c r="B164" s="29"/>
      <c r="C164" s="9"/>
      <c r="D164" s="9"/>
      <c r="E164" s="22"/>
      <c r="F164" s="22"/>
      <c r="G164" s="22"/>
      <c r="H164" s="22"/>
      <c r="I164" s="22"/>
      <c r="J164" s="22"/>
      <c r="K164" s="22"/>
      <c r="L164" s="22"/>
      <c r="M164" s="22"/>
      <c r="N164" s="22"/>
      <c r="O164" s="9"/>
      <c r="P164" s="23"/>
      <c r="Q164" s="9"/>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row>
    <row r="165" spans="1:130" s="15" customFormat="1" x14ac:dyDescent="0.2">
      <c r="A165" s="6"/>
      <c r="B165" s="29"/>
      <c r="C165" s="9"/>
      <c r="D165" s="9"/>
      <c r="E165" s="22"/>
      <c r="F165" s="22"/>
      <c r="G165" s="22"/>
      <c r="H165" s="22"/>
      <c r="I165" s="22"/>
      <c r="J165" s="22"/>
      <c r="K165" s="22"/>
      <c r="L165" s="22"/>
      <c r="M165" s="22"/>
      <c r="N165" s="22"/>
      <c r="O165" s="9"/>
      <c r="P165" s="23"/>
      <c r="Q165" s="9"/>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row>
    <row r="166" spans="1:130" s="15" customFormat="1" x14ac:dyDescent="0.2">
      <c r="A166" s="6"/>
      <c r="B166" s="29"/>
      <c r="C166" s="9"/>
      <c r="D166" s="9"/>
      <c r="E166" s="22"/>
      <c r="F166" s="22"/>
      <c r="G166" s="22"/>
      <c r="H166" s="22"/>
      <c r="I166" s="22"/>
      <c r="J166" s="22"/>
      <c r="K166" s="22"/>
      <c r="L166" s="22"/>
      <c r="M166" s="22"/>
      <c r="N166" s="22"/>
      <c r="O166" s="9"/>
      <c r="P166" s="23"/>
      <c r="Q166" s="9"/>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row>
    <row r="167" spans="1:130" s="15" customFormat="1" x14ac:dyDescent="0.2">
      <c r="A167" s="6"/>
      <c r="B167" s="29"/>
      <c r="C167" s="9"/>
      <c r="D167" s="9"/>
      <c r="E167" s="22"/>
      <c r="F167" s="22"/>
      <c r="G167" s="22"/>
      <c r="H167" s="22"/>
      <c r="I167" s="22"/>
      <c r="J167" s="22"/>
      <c r="K167" s="22"/>
      <c r="L167" s="22"/>
      <c r="M167" s="22"/>
      <c r="N167" s="22"/>
      <c r="O167" s="9"/>
      <c r="P167" s="23"/>
      <c r="Q167" s="9"/>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row>
    <row r="168" spans="1:130" s="15" customFormat="1" x14ac:dyDescent="0.2">
      <c r="A168" s="6"/>
      <c r="B168" s="29"/>
      <c r="C168" s="9"/>
      <c r="D168" s="9"/>
      <c r="E168" s="22"/>
      <c r="F168" s="22"/>
      <c r="G168" s="22"/>
      <c r="H168" s="22"/>
      <c r="I168" s="22"/>
      <c r="J168" s="22"/>
      <c r="K168" s="22"/>
      <c r="L168" s="22"/>
      <c r="M168" s="22"/>
      <c r="N168" s="22"/>
      <c r="O168" s="9"/>
      <c r="P168" s="23"/>
      <c r="Q168" s="9"/>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row>
    <row r="169" spans="1:130" s="15" customFormat="1" x14ac:dyDescent="0.2">
      <c r="A169" s="6"/>
      <c r="B169" s="29"/>
      <c r="C169" s="9"/>
      <c r="D169" s="9"/>
      <c r="E169" s="22"/>
      <c r="F169" s="22"/>
      <c r="G169" s="22"/>
      <c r="H169" s="22"/>
      <c r="I169" s="22"/>
      <c r="J169" s="22"/>
      <c r="K169" s="22"/>
      <c r="L169" s="22"/>
      <c r="M169" s="22"/>
      <c r="N169" s="22"/>
      <c r="O169" s="9"/>
      <c r="P169" s="23"/>
      <c r="Q169" s="9"/>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row>
    <row r="170" spans="1:130" s="15" customFormat="1" x14ac:dyDescent="0.2">
      <c r="A170" s="6"/>
      <c r="B170" s="29"/>
      <c r="C170" s="9"/>
      <c r="D170" s="9"/>
      <c r="E170" s="22"/>
      <c r="F170" s="22"/>
      <c r="G170" s="22"/>
      <c r="H170" s="22"/>
      <c r="I170" s="22"/>
      <c r="J170" s="22"/>
      <c r="K170" s="22"/>
      <c r="L170" s="22"/>
      <c r="M170" s="22"/>
      <c r="N170" s="22"/>
      <c r="O170" s="9"/>
      <c r="P170" s="23"/>
      <c r="Q170" s="9"/>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row>
    <row r="171" spans="1:130" s="15" customFormat="1" x14ac:dyDescent="0.2">
      <c r="A171" s="6"/>
      <c r="B171" s="29"/>
      <c r="C171" s="9"/>
      <c r="D171" s="9"/>
      <c r="E171" s="22"/>
      <c r="F171" s="22"/>
      <c r="G171" s="22"/>
      <c r="H171" s="22"/>
      <c r="I171" s="22"/>
      <c r="J171" s="22"/>
      <c r="K171" s="22"/>
      <c r="L171" s="22"/>
      <c r="M171" s="22"/>
      <c r="N171" s="22"/>
      <c r="O171" s="9"/>
      <c r="P171" s="23"/>
      <c r="Q171" s="9"/>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row>
    <row r="172" spans="1:130" s="15" customFormat="1" x14ac:dyDescent="0.2">
      <c r="A172" s="6"/>
      <c r="B172" s="29"/>
      <c r="C172" s="9"/>
      <c r="D172" s="9"/>
      <c r="E172" s="22"/>
      <c r="F172" s="22"/>
      <c r="G172" s="22"/>
      <c r="H172" s="22"/>
      <c r="I172" s="22"/>
      <c r="J172" s="22"/>
      <c r="K172" s="22"/>
      <c r="L172" s="22"/>
      <c r="M172" s="22"/>
      <c r="N172" s="22"/>
      <c r="O172" s="9"/>
      <c r="P172" s="23"/>
      <c r="Q172" s="9"/>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row>
    <row r="173" spans="1:130" s="15" customFormat="1" x14ac:dyDescent="0.2">
      <c r="A173" s="6"/>
      <c r="B173" s="29"/>
      <c r="C173" s="9"/>
      <c r="D173" s="9"/>
      <c r="E173" s="22"/>
      <c r="F173" s="22"/>
      <c r="G173" s="22"/>
      <c r="H173" s="22"/>
      <c r="I173" s="22"/>
      <c r="J173" s="22"/>
      <c r="K173" s="22"/>
      <c r="L173" s="22"/>
      <c r="M173" s="22"/>
      <c r="N173" s="22"/>
      <c r="O173" s="9"/>
      <c r="P173" s="23"/>
      <c r="Q173" s="9"/>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row>
    <row r="174" spans="1:130" s="15" customFormat="1" x14ac:dyDescent="0.2">
      <c r="A174" s="6"/>
      <c r="B174" s="29"/>
      <c r="C174" s="9"/>
      <c r="D174" s="9"/>
      <c r="E174" s="22"/>
      <c r="F174" s="22"/>
      <c r="G174" s="22"/>
      <c r="H174" s="22"/>
      <c r="I174" s="22"/>
      <c r="J174" s="22"/>
      <c r="K174" s="22"/>
      <c r="L174" s="22"/>
      <c r="M174" s="22"/>
      <c r="N174" s="22"/>
      <c r="O174" s="9"/>
      <c r="P174" s="23"/>
      <c r="Q174" s="9"/>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row>
    <row r="175" spans="1:130" s="15" customFormat="1" x14ac:dyDescent="0.2">
      <c r="A175" s="6"/>
      <c r="B175" s="29"/>
      <c r="C175" s="9"/>
      <c r="D175" s="9"/>
      <c r="E175" s="22"/>
      <c r="F175" s="22"/>
      <c r="G175" s="22"/>
      <c r="H175" s="22"/>
      <c r="I175" s="22"/>
      <c r="J175" s="22"/>
      <c r="K175" s="22"/>
      <c r="L175" s="22"/>
      <c r="M175" s="22"/>
      <c r="N175" s="22"/>
      <c r="O175" s="9"/>
      <c r="P175" s="23"/>
      <c r="Q175" s="9"/>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row>
    <row r="176" spans="1:130" s="15" customFormat="1" x14ac:dyDescent="0.2">
      <c r="A176" s="6"/>
      <c r="B176" s="29"/>
      <c r="C176" s="9"/>
      <c r="D176" s="9"/>
      <c r="E176" s="22"/>
      <c r="F176" s="22"/>
      <c r="G176" s="22"/>
      <c r="H176" s="22"/>
      <c r="I176" s="22"/>
      <c r="J176" s="22"/>
      <c r="K176" s="22"/>
      <c r="L176" s="22"/>
      <c r="M176" s="22"/>
      <c r="N176" s="22"/>
      <c r="O176" s="9"/>
      <c r="P176" s="23"/>
      <c r="Q176" s="9"/>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row>
    <row r="177" spans="1:130" s="15" customFormat="1" x14ac:dyDescent="0.2">
      <c r="A177" s="6"/>
      <c r="B177" s="29"/>
      <c r="C177" s="9"/>
      <c r="D177" s="9"/>
      <c r="E177" s="22"/>
      <c r="F177" s="22"/>
      <c r="G177" s="22"/>
      <c r="H177" s="22"/>
      <c r="I177" s="22"/>
      <c r="J177" s="22"/>
      <c r="K177" s="22"/>
      <c r="L177" s="22"/>
      <c r="M177" s="22"/>
      <c r="N177" s="22"/>
      <c r="O177" s="9"/>
      <c r="P177" s="23"/>
      <c r="Q177" s="9"/>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row>
    <row r="178" spans="1:130" s="15" customFormat="1" x14ac:dyDescent="0.2">
      <c r="A178" s="6"/>
      <c r="B178" s="29"/>
      <c r="C178" s="9"/>
      <c r="D178" s="9"/>
      <c r="E178" s="22"/>
      <c r="F178" s="22"/>
      <c r="G178" s="22"/>
      <c r="H178" s="22"/>
      <c r="I178" s="22"/>
      <c r="J178" s="22"/>
      <c r="K178" s="22"/>
      <c r="L178" s="22"/>
      <c r="M178" s="22"/>
      <c r="N178" s="22"/>
      <c r="O178" s="9"/>
      <c r="P178" s="23"/>
      <c r="Q178" s="9"/>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row>
    <row r="179" spans="1:130" s="15" customFormat="1" x14ac:dyDescent="0.2">
      <c r="A179" s="6"/>
      <c r="B179" s="29"/>
      <c r="C179" s="9"/>
      <c r="D179" s="9"/>
      <c r="E179" s="22"/>
      <c r="F179" s="22"/>
      <c r="G179" s="22"/>
      <c r="H179" s="22"/>
      <c r="I179" s="22"/>
      <c r="J179" s="22"/>
      <c r="K179" s="22"/>
      <c r="L179" s="22"/>
      <c r="M179" s="22"/>
      <c r="N179" s="22"/>
      <c r="O179" s="9"/>
      <c r="P179" s="23"/>
      <c r="Q179" s="9"/>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row>
    <row r="180" spans="1:130" s="15" customFormat="1" x14ac:dyDescent="0.2">
      <c r="A180" s="6"/>
      <c r="B180" s="29"/>
      <c r="C180" s="9"/>
      <c r="D180" s="9"/>
      <c r="E180" s="22"/>
      <c r="F180" s="22"/>
      <c r="G180" s="22"/>
      <c r="H180" s="22"/>
      <c r="I180" s="22"/>
      <c r="J180" s="22"/>
      <c r="K180" s="22"/>
      <c r="L180" s="22"/>
      <c r="M180" s="22"/>
      <c r="N180" s="22"/>
      <c r="O180" s="9"/>
      <c r="P180" s="23"/>
      <c r="Q180" s="9"/>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row>
    <row r="181" spans="1:130" s="15" customFormat="1" x14ac:dyDescent="0.2">
      <c r="A181" s="6"/>
      <c r="B181" s="29"/>
      <c r="C181" s="9"/>
      <c r="D181" s="9"/>
      <c r="E181" s="22"/>
      <c r="F181" s="22"/>
      <c r="G181" s="22"/>
      <c r="H181" s="22"/>
      <c r="I181" s="22"/>
      <c r="J181" s="22"/>
      <c r="K181" s="22"/>
      <c r="L181" s="22"/>
      <c r="M181" s="22"/>
      <c r="N181" s="22"/>
      <c r="O181" s="9"/>
      <c r="P181" s="23"/>
      <c r="Q181" s="9"/>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row>
    <row r="182" spans="1:130" s="15" customFormat="1" x14ac:dyDescent="0.2">
      <c r="A182" s="6"/>
      <c r="B182" s="29"/>
      <c r="C182" s="9"/>
      <c r="D182" s="9"/>
      <c r="E182" s="22"/>
      <c r="F182" s="22"/>
      <c r="G182" s="22"/>
      <c r="H182" s="22"/>
      <c r="I182" s="22"/>
      <c r="J182" s="22"/>
      <c r="K182" s="22"/>
      <c r="L182" s="22"/>
      <c r="M182" s="22"/>
      <c r="N182" s="22"/>
      <c r="O182" s="9"/>
      <c r="P182" s="23"/>
      <c r="Q182" s="9"/>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row>
    <row r="183" spans="1:130" s="15" customFormat="1" x14ac:dyDescent="0.2">
      <c r="A183" s="6"/>
      <c r="B183" s="29"/>
      <c r="C183" s="9"/>
      <c r="D183" s="9"/>
      <c r="E183" s="22"/>
      <c r="F183" s="22"/>
      <c r="G183" s="22"/>
      <c r="H183" s="22"/>
      <c r="I183" s="22"/>
      <c r="J183" s="22"/>
      <c r="K183" s="22"/>
      <c r="L183" s="22"/>
      <c r="M183" s="22"/>
      <c r="N183" s="22"/>
      <c r="O183" s="9"/>
      <c r="P183" s="23"/>
      <c r="Q183" s="9"/>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row>
    <row r="184" spans="1:130" s="15" customFormat="1" x14ac:dyDescent="0.2">
      <c r="A184" s="6"/>
      <c r="B184" s="29"/>
      <c r="C184" s="9"/>
      <c r="D184" s="9"/>
      <c r="E184" s="22"/>
      <c r="F184" s="22"/>
      <c r="G184" s="22"/>
      <c r="H184" s="22"/>
      <c r="I184" s="22"/>
      <c r="J184" s="22"/>
      <c r="K184" s="22"/>
      <c r="L184" s="22"/>
      <c r="M184" s="22"/>
      <c r="N184" s="22"/>
      <c r="O184" s="9"/>
      <c r="P184" s="23"/>
      <c r="Q184" s="9"/>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row>
    <row r="185" spans="1:130" s="15" customFormat="1" x14ac:dyDescent="0.2">
      <c r="A185" s="6"/>
      <c r="B185" s="29"/>
      <c r="C185" s="9"/>
      <c r="D185" s="9"/>
      <c r="E185" s="22"/>
      <c r="F185" s="22"/>
      <c r="G185" s="22"/>
      <c r="H185" s="22"/>
      <c r="I185" s="22"/>
      <c r="J185" s="22"/>
      <c r="K185" s="22"/>
      <c r="L185" s="22"/>
      <c r="M185" s="22"/>
      <c r="N185" s="22"/>
      <c r="O185" s="9"/>
      <c r="P185" s="23"/>
      <c r="Q185" s="9"/>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row>
    <row r="186" spans="1:130" s="15" customFormat="1" x14ac:dyDescent="0.2">
      <c r="A186" s="6"/>
      <c r="B186" s="29"/>
      <c r="C186" s="9"/>
      <c r="D186" s="9"/>
      <c r="E186" s="22"/>
      <c r="F186" s="22"/>
      <c r="G186" s="22"/>
      <c r="H186" s="22"/>
      <c r="I186" s="22"/>
      <c r="J186" s="22"/>
      <c r="K186" s="22"/>
      <c r="L186" s="22"/>
      <c r="M186" s="22"/>
      <c r="N186" s="22"/>
      <c r="O186" s="9"/>
      <c r="P186" s="23"/>
      <c r="Q186" s="9"/>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row>
    <row r="187" spans="1:130" s="15" customFormat="1" x14ac:dyDescent="0.2">
      <c r="A187" s="6"/>
      <c r="B187" s="29"/>
      <c r="C187" s="9"/>
      <c r="D187" s="9"/>
      <c r="E187" s="22"/>
      <c r="F187" s="22"/>
      <c r="G187" s="22"/>
      <c r="H187" s="22"/>
      <c r="I187" s="22"/>
      <c r="J187" s="22"/>
      <c r="K187" s="22"/>
      <c r="L187" s="22"/>
      <c r="M187" s="22"/>
      <c r="N187" s="22"/>
      <c r="O187" s="9"/>
      <c r="P187" s="23"/>
      <c r="Q187" s="9"/>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row>
    <row r="188" spans="1:130" s="15" customFormat="1" x14ac:dyDescent="0.2">
      <c r="A188" s="6"/>
      <c r="B188" s="29"/>
      <c r="C188" s="9"/>
      <c r="D188" s="9"/>
      <c r="E188" s="22"/>
      <c r="F188" s="22"/>
      <c r="G188" s="22"/>
      <c r="H188" s="22"/>
      <c r="I188" s="22"/>
      <c r="J188" s="22"/>
      <c r="K188" s="22"/>
      <c r="L188" s="22"/>
      <c r="M188" s="22"/>
      <c r="N188" s="22"/>
      <c r="O188" s="9"/>
      <c r="P188" s="23"/>
      <c r="Q188" s="9"/>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row>
    <row r="189" spans="1:130" s="15" customFormat="1" x14ac:dyDescent="0.2">
      <c r="A189" s="6"/>
      <c r="B189" s="29"/>
      <c r="C189" s="9"/>
      <c r="D189" s="9"/>
      <c r="E189" s="22"/>
      <c r="F189" s="22"/>
      <c r="G189" s="22"/>
      <c r="H189" s="22"/>
      <c r="I189" s="22"/>
      <c r="J189" s="22"/>
      <c r="K189" s="22"/>
      <c r="L189" s="22"/>
      <c r="M189" s="22"/>
      <c r="N189" s="22"/>
      <c r="O189" s="9"/>
      <c r="P189" s="23"/>
      <c r="Q189" s="9"/>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row>
    <row r="190" spans="1:130" s="15" customFormat="1" x14ac:dyDescent="0.2">
      <c r="A190" s="6"/>
      <c r="B190" s="29"/>
      <c r="C190" s="9"/>
      <c r="D190" s="9"/>
      <c r="E190" s="22"/>
      <c r="F190" s="22"/>
      <c r="G190" s="22"/>
      <c r="H190" s="22"/>
      <c r="I190" s="22"/>
      <c r="J190" s="22"/>
      <c r="K190" s="22"/>
      <c r="L190" s="22"/>
      <c r="M190" s="22"/>
      <c r="N190" s="22"/>
      <c r="O190" s="9"/>
      <c r="P190" s="23"/>
      <c r="Q190" s="9"/>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row>
    <row r="191" spans="1:130" s="15" customFormat="1" x14ac:dyDescent="0.2">
      <c r="A191" s="6"/>
      <c r="B191" s="29"/>
      <c r="C191" s="9"/>
      <c r="D191" s="9"/>
      <c r="E191" s="22"/>
      <c r="F191" s="22"/>
      <c r="G191" s="22"/>
      <c r="H191" s="22"/>
      <c r="I191" s="22"/>
      <c r="J191" s="22"/>
      <c r="K191" s="22"/>
      <c r="L191" s="22"/>
      <c r="M191" s="22"/>
      <c r="N191" s="22"/>
      <c r="O191" s="9"/>
      <c r="P191" s="23"/>
      <c r="Q191" s="9"/>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row>
    <row r="192" spans="1:130" s="15" customFormat="1" x14ac:dyDescent="0.2">
      <c r="A192" s="6"/>
      <c r="B192" s="29"/>
      <c r="C192" s="9"/>
      <c r="D192" s="9"/>
      <c r="E192" s="22"/>
      <c r="F192" s="22"/>
      <c r="G192" s="22"/>
      <c r="H192" s="22"/>
      <c r="I192" s="22"/>
      <c r="J192" s="22"/>
      <c r="K192" s="22"/>
      <c r="L192" s="22"/>
      <c r="M192" s="22"/>
      <c r="N192" s="22"/>
      <c r="O192" s="9"/>
      <c r="P192" s="23"/>
      <c r="Q192" s="9"/>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row>
    <row r="193" spans="1:130" s="15" customFormat="1" x14ac:dyDescent="0.2">
      <c r="A193" s="6"/>
      <c r="B193" s="29"/>
      <c r="C193" s="9"/>
      <c r="D193" s="9"/>
      <c r="E193" s="22"/>
      <c r="F193" s="22"/>
      <c r="G193" s="22"/>
      <c r="H193" s="22"/>
      <c r="I193" s="22"/>
      <c r="J193" s="22"/>
      <c r="K193" s="22"/>
      <c r="L193" s="22"/>
      <c r="M193" s="22"/>
      <c r="N193" s="22"/>
      <c r="O193" s="9"/>
      <c r="P193" s="23"/>
      <c r="Q193" s="9"/>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row>
    <row r="194" spans="1:130" s="15" customFormat="1" x14ac:dyDescent="0.2">
      <c r="A194" s="6"/>
      <c r="B194" s="29"/>
      <c r="C194" s="9"/>
      <c r="D194" s="9"/>
      <c r="E194" s="22"/>
      <c r="F194" s="22"/>
      <c r="G194" s="22"/>
      <c r="H194" s="22"/>
      <c r="I194" s="22"/>
      <c r="J194" s="22"/>
      <c r="K194" s="22"/>
      <c r="L194" s="22"/>
      <c r="M194" s="22"/>
      <c r="N194" s="22"/>
      <c r="O194" s="9"/>
      <c r="P194" s="23"/>
      <c r="Q194" s="9"/>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row>
    <row r="195" spans="1:130" s="15" customFormat="1" x14ac:dyDescent="0.2">
      <c r="A195" s="6"/>
      <c r="B195" s="29"/>
      <c r="C195" s="9"/>
      <c r="D195" s="9"/>
      <c r="E195" s="22"/>
      <c r="F195" s="22"/>
      <c r="G195" s="22"/>
      <c r="H195" s="22"/>
      <c r="I195" s="22"/>
      <c r="J195" s="22"/>
      <c r="K195" s="22"/>
      <c r="L195" s="22"/>
      <c r="M195" s="22"/>
      <c r="N195" s="22"/>
      <c r="O195" s="9"/>
      <c r="P195" s="23"/>
      <c r="Q195" s="9"/>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row>
    <row r="196" spans="1:130" s="15" customFormat="1" x14ac:dyDescent="0.2">
      <c r="A196" s="6"/>
      <c r="B196" s="29"/>
      <c r="C196" s="9"/>
      <c r="D196" s="9"/>
      <c r="E196" s="22"/>
      <c r="F196" s="22"/>
      <c r="G196" s="22"/>
      <c r="H196" s="22"/>
      <c r="I196" s="22"/>
      <c r="J196" s="22"/>
      <c r="K196" s="22"/>
      <c r="L196" s="22"/>
      <c r="M196" s="22"/>
      <c r="N196" s="22"/>
      <c r="O196" s="9"/>
      <c r="P196" s="23"/>
      <c r="Q196" s="9"/>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row>
    <row r="197" spans="1:130" s="15" customFormat="1" x14ac:dyDescent="0.2">
      <c r="A197" s="6"/>
      <c r="B197" s="29"/>
      <c r="C197" s="9"/>
      <c r="D197" s="9"/>
      <c r="E197" s="22"/>
      <c r="F197" s="22"/>
      <c r="G197" s="22"/>
      <c r="H197" s="22"/>
      <c r="I197" s="22"/>
      <c r="J197" s="22"/>
      <c r="K197" s="22"/>
      <c r="L197" s="22"/>
      <c r="M197" s="22"/>
      <c r="N197" s="22"/>
      <c r="O197" s="9"/>
      <c r="P197" s="23"/>
      <c r="Q197" s="9"/>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row>
    <row r="198" spans="1:130" s="15" customFormat="1" x14ac:dyDescent="0.2">
      <c r="A198" s="6"/>
      <c r="B198" s="29"/>
      <c r="C198" s="9"/>
      <c r="D198" s="9"/>
      <c r="E198" s="22"/>
      <c r="F198" s="22"/>
      <c r="G198" s="22"/>
      <c r="H198" s="22"/>
      <c r="I198" s="22"/>
      <c r="J198" s="22"/>
      <c r="K198" s="22"/>
      <c r="L198" s="22"/>
      <c r="M198" s="22"/>
      <c r="N198" s="22"/>
      <c r="O198" s="9"/>
      <c r="P198" s="23"/>
      <c r="Q198" s="9"/>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row>
    <row r="199" spans="1:130" s="15" customFormat="1" x14ac:dyDescent="0.2">
      <c r="A199" s="6"/>
      <c r="B199" s="29"/>
      <c r="C199" s="9"/>
      <c r="D199" s="9"/>
      <c r="E199" s="22"/>
      <c r="F199" s="22"/>
      <c r="G199" s="22"/>
      <c r="H199" s="22"/>
      <c r="I199" s="22"/>
      <c r="J199" s="22"/>
      <c r="K199" s="22"/>
      <c r="L199" s="22"/>
      <c r="M199" s="22"/>
      <c r="N199" s="22"/>
      <c r="O199" s="9"/>
      <c r="P199" s="23"/>
      <c r="Q199" s="9"/>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row>
    <row r="200" spans="1:130" s="15" customFormat="1" x14ac:dyDescent="0.2">
      <c r="A200" s="6"/>
      <c r="B200" s="29"/>
      <c r="C200" s="9"/>
      <c r="D200" s="9"/>
      <c r="E200" s="22"/>
      <c r="F200" s="22"/>
      <c r="G200" s="22"/>
      <c r="H200" s="22"/>
      <c r="I200" s="22"/>
      <c r="J200" s="22"/>
      <c r="K200" s="22"/>
      <c r="L200" s="22"/>
      <c r="M200" s="22"/>
      <c r="N200" s="22"/>
      <c r="O200" s="9"/>
      <c r="P200" s="23"/>
      <c r="Q200" s="9"/>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row>
    <row r="201" spans="1:130" s="15" customFormat="1" x14ac:dyDescent="0.2">
      <c r="A201" s="6"/>
      <c r="B201" s="29"/>
      <c r="C201" s="9"/>
      <c r="D201" s="9"/>
      <c r="E201" s="22"/>
      <c r="F201" s="22"/>
      <c r="G201" s="22"/>
      <c r="H201" s="22"/>
      <c r="I201" s="22"/>
      <c r="J201" s="22"/>
      <c r="K201" s="22"/>
      <c r="L201" s="22"/>
      <c r="M201" s="22"/>
      <c r="N201" s="22"/>
      <c r="O201" s="9"/>
      <c r="P201" s="23"/>
      <c r="Q201" s="9"/>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row>
    <row r="202" spans="1:130" s="15" customFormat="1" x14ac:dyDescent="0.2">
      <c r="A202" s="6"/>
      <c r="B202" s="29"/>
      <c r="C202" s="9"/>
      <c r="D202" s="9"/>
      <c r="E202" s="22"/>
      <c r="F202" s="22"/>
      <c r="G202" s="22"/>
      <c r="H202" s="22"/>
      <c r="I202" s="22"/>
      <c r="J202" s="22"/>
      <c r="K202" s="22"/>
      <c r="L202" s="22"/>
      <c r="M202" s="22"/>
      <c r="N202" s="22"/>
      <c r="O202" s="9"/>
      <c r="P202" s="23"/>
      <c r="Q202" s="9"/>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row>
    <row r="203" spans="1:130" s="15" customFormat="1" x14ac:dyDescent="0.2">
      <c r="A203" s="6"/>
      <c r="B203" s="29"/>
      <c r="C203" s="9"/>
      <c r="D203" s="9"/>
      <c r="E203" s="22"/>
      <c r="F203" s="22"/>
      <c r="G203" s="22"/>
      <c r="H203" s="22"/>
      <c r="I203" s="22"/>
      <c r="J203" s="22"/>
      <c r="K203" s="22"/>
      <c r="L203" s="22"/>
      <c r="M203" s="22"/>
      <c r="N203" s="22"/>
      <c r="O203" s="9"/>
      <c r="P203" s="23"/>
      <c r="Q203" s="9"/>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c r="CM203" s="6"/>
      <c r="CN203" s="6"/>
      <c r="CO203" s="6"/>
      <c r="CP203" s="6"/>
      <c r="CQ203" s="6"/>
      <c r="CR203" s="6"/>
      <c r="CS203" s="6"/>
      <c r="CT203" s="6"/>
      <c r="CU203" s="6"/>
      <c r="CV203" s="6"/>
      <c r="CW203" s="6"/>
      <c r="CX203" s="6"/>
      <c r="CY203" s="6"/>
      <c r="CZ203" s="6"/>
      <c r="DA203" s="6"/>
      <c r="DB203" s="6"/>
      <c r="DC203" s="6"/>
      <c r="DD203" s="6"/>
      <c r="DE203" s="6"/>
      <c r="DF203" s="6"/>
      <c r="DG203" s="6"/>
      <c r="DH203" s="6"/>
      <c r="DI203" s="6"/>
      <c r="DJ203" s="6"/>
      <c r="DK203" s="6"/>
      <c r="DL203" s="6"/>
      <c r="DM203" s="6"/>
      <c r="DN203" s="6"/>
      <c r="DO203" s="6"/>
      <c r="DP203" s="6"/>
      <c r="DQ203" s="6"/>
      <c r="DR203" s="6"/>
      <c r="DS203" s="6"/>
      <c r="DT203" s="6"/>
      <c r="DU203" s="6"/>
      <c r="DV203" s="6"/>
      <c r="DW203" s="6"/>
      <c r="DX203" s="6"/>
      <c r="DY203" s="6"/>
      <c r="DZ203" s="6"/>
    </row>
    <row r="204" spans="1:130" s="15" customFormat="1" x14ac:dyDescent="0.2">
      <c r="A204" s="6"/>
      <c r="B204" s="29"/>
      <c r="C204" s="9"/>
      <c r="D204" s="9"/>
      <c r="E204" s="22"/>
      <c r="F204" s="22"/>
      <c r="G204" s="22"/>
      <c r="H204" s="22"/>
      <c r="I204" s="22"/>
      <c r="J204" s="22"/>
      <c r="K204" s="22"/>
      <c r="L204" s="22"/>
      <c r="M204" s="22"/>
      <c r="N204" s="22"/>
      <c r="O204" s="9"/>
      <c r="P204" s="23"/>
      <c r="Q204" s="9"/>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row>
    <row r="205" spans="1:130" s="15" customFormat="1" x14ac:dyDescent="0.2">
      <c r="A205" s="6"/>
      <c r="B205" s="29"/>
      <c r="C205" s="9"/>
      <c r="D205" s="9"/>
      <c r="E205" s="22"/>
      <c r="F205" s="22"/>
      <c r="G205" s="22"/>
      <c r="H205" s="22"/>
      <c r="I205" s="22"/>
      <c r="J205" s="22"/>
      <c r="K205" s="22"/>
      <c r="L205" s="22"/>
      <c r="M205" s="22"/>
      <c r="N205" s="22"/>
      <c r="O205" s="9"/>
      <c r="P205" s="23"/>
      <c r="Q205" s="9"/>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row>
    <row r="206" spans="1:130" s="15" customFormat="1" x14ac:dyDescent="0.2">
      <c r="A206" s="6"/>
      <c r="B206" s="29"/>
      <c r="C206" s="9"/>
      <c r="D206" s="9"/>
      <c r="E206" s="22"/>
      <c r="F206" s="22"/>
      <c r="G206" s="22"/>
      <c r="H206" s="22"/>
      <c r="I206" s="22"/>
      <c r="J206" s="22"/>
      <c r="K206" s="22"/>
      <c r="L206" s="22"/>
      <c r="M206" s="22"/>
      <c r="N206" s="22"/>
      <c r="O206" s="9"/>
      <c r="P206" s="23"/>
      <c r="Q206" s="9"/>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row>
    <row r="207" spans="1:130" s="15" customFormat="1" x14ac:dyDescent="0.2">
      <c r="A207" s="6"/>
      <c r="B207" s="29"/>
      <c r="C207" s="9"/>
      <c r="D207" s="9"/>
      <c r="E207" s="22"/>
      <c r="F207" s="22"/>
      <c r="G207" s="22"/>
      <c r="H207" s="22"/>
      <c r="I207" s="22"/>
      <c r="J207" s="22"/>
      <c r="K207" s="22"/>
      <c r="L207" s="22"/>
      <c r="M207" s="22"/>
      <c r="N207" s="22"/>
      <c r="O207" s="9"/>
      <c r="P207" s="23"/>
      <c r="Q207" s="9"/>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row>
    <row r="208" spans="1:130" s="15" customFormat="1" x14ac:dyDescent="0.2">
      <c r="A208" s="6"/>
      <c r="B208" s="29"/>
      <c r="C208" s="9"/>
      <c r="D208" s="9"/>
      <c r="E208" s="22"/>
      <c r="F208" s="22"/>
      <c r="G208" s="22"/>
      <c r="H208" s="22"/>
      <c r="I208" s="22"/>
      <c r="J208" s="22"/>
      <c r="K208" s="22"/>
      <c r="L208" s="22"/>
      <c r="M208" s="22"/>
      <c r="N208" s="22"/>
      <c r="O208" s="9"/>
      <c r="P208" s="23"/>
      <c r="Q208" s="9"/>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row>
    <row r="209" spans="1:130" s="15" customFormat="1" x14ac:dyDescent="0.2">
      <c r="A209" s="6"/>
      <c r="B209" s="29"/>
      <c r="C209" s="9"/>
      <c r="D209" s="9"/>
      <c r="E209" s="22"/>
      <c r="F209" s="22"/>
      <c r="G209" s="22"/>
      <c r="H209" s="22"/>
      <c r="I209" s="22"/>
      <c r="J209" s="22"/>
      <c r="K209" s="22"/>
      <c r="L209" s="22"/>
      <c r="M209" s="22"/>
      <c r="N209" s="22"/>
      <c r="O209" s="9"/>
      <c r="P209" s="23"/>
      <c r="Q209" s="9"/>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row>
    <row r="210" spans="1:130" s="15" customFormat="1" x14ac:dyDescent="0.2">
      <c r="A210" s="6"/>
      <c r="B210" s="29"/>
      <c r="C210" s="9"/>
      <c r="D210" s="9"/>
      <c r="E210" s="22"/>
      <c r="F210" s="22"/>
      <c r="G210" s="22"/>
      <c r="H210" s="22"/>
      <c r="I210" s="22"/>
      <c r="J210" s="22"/>
      <c r="K210" s="22"/>
      <c r="L210" s="22"/>
      <c r="M210" s="22"/>
      <c r="N210" s="22"/>
      <c r="O210" s="9"/>
      <c r="P210" s="23"/>
      <c r="Q210" s="9"/>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row>
    <row r="211" spans="1:130" s="15" customFormat="1" x14ac:dyDescent="0.2">
      <c r="A211" s="6"/>
      <c r="B211" s="29"/>
      <c r="C211" s="9"/>
      <c r="D211" s="9"/>
      <c r="E211" s="22"/>
      <c r="F211" s="22"/>
      <c r="G211" s="22"/>
      <c r="H211" s="22"/>
      <c r="I211" s="22"/>
      <c r="J211" s="22"/>
      <c r="K211" s="22"/>
      <c r="L211" s="22"/>
      <c r="M211" s="22"/>
      <c r="N211" s="22"/>
      <c r="O211" s="9"/>
      <c r="P211" s="23"/>
      <c r="Q211" s="9"/>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c r="DP211" s="6"/>
      <c r="DQ211" s="6"/>
      <c r="DR211" s="6"/>
      <c r="DS211" s="6"/>
      <c r="DT211" s="6"/>
      <c r="DU211" s="6"/>
      <c r="DV211" s="6"/>
      <c r="DW211" s="6"/>
      <c r="DX211" s="6"/>
      <c r="DY211" s="6"/>
      <c r="DZ211" s="6"/>
    </row>
    <row r="212" spans="1:130" s="15" customFormat="1" x14ac:dyDescent="0.2">
      <c r="A212" s="6"/>
      <c r="B212" s="29"/>
      <c r="C212" s="9"/>
      <c r="D212" s="9"/>
      <c r="E212" s="22"/>
      <c r="F212" s="22"/>
      <c r="G212" s="22"/>
      <c r="H212" s="22"/>
      <c r="I212" s="22"/>
      <c r="J212" s="22"/>
      <c r="K212" s="22"/>
      <c r="L212" s="22"/>
      <c r="M212" s="22"/>
      <c r="N212" s="22"/>
      <c r="O212" s="9"/>
      <c r="P212" s="23"/>
      <c r="Q212" s="9"/>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row>
    <row r="213" spans="1:130" s="15" customFormat="1" x14ac:dyDescent="0.2">
      <c r="A213" s="6"/>
      <c r="B213" s="29"/>
      <c r="C213" s="9"/>
      <c r="D213" s="9"/>
      <c r="E213" s="22"/>
      <c r="F213" s="22"/>
      <c r="G213" s="22"/>
      <c r="H213" s="22"/>
      <c r="I213" s="22"/>
      <c r="J213" s="22"/>
      <c r="K213" s="22"/>
      <c r="L213" s="22"/>
      <c r="M213" s="22"/>
      <c r="N213" s="22"/>
      <c r="O213" s="9"/>
      <c r="P213" s="23"/>
      <c r="Q213" s="9"/>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row>
    <row r="214" spans="1:130" s="15" customFormat="1" x14ac:dyDescent="0.2">
      <c r="A214" s="6"/>
      <c r="B214" s="29"/>
      <c r="C214" s="9"/>
      <c r="D214" s="9"/>
      <c r="E214" s="22"/>
      <c r="F214" s="22"/>
      <c r="G214" s="22"/>
      <c r="H214" s="22"/>
      <c r="I214" s="22"/>
      <c r="J214" s="22"/>
      <c r="K214" s="22"/>
      <c r="L214" s="22"/>
      <c r="M214" s="22"/>
      <c r="N214" s="22"/>
      <c r="O214" s="9"/>
      <c r="P214" s="23"/>
      <c r="Q214" s="9"/>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row>
    <row r="215" spans="1:130" s="15" customFormat="1" x14ac:dyDescent="0.2">
      <c r="A215" s="6"/>
      <c r="B215" s="29"/>
      <c r="C215" s="9"/>
      <c r="D215" s="9"/>
      <c r="E215" s="22"/>
      <c r="F215" s="22"/>
      <c r="G215" s="22"/>
      <c r="H215" s="22"/>
      <c r="I215" s="22"/>
      <c r="J215" s="22"/>
      <c r="K215" s="22"/>
      <c r="L215" s="22"/>
      <c r="M215" s="22"/>
      <c r="N215" s="22"/>
      <c r="O215" s="9"/>
      <c r="P215" s="23"/>
      <c r="Q215" s="9"/>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row>
    <row r="216" spans="1:130" s="15" customFormat="1" x14ac:dyDescent="0.2">
      <c r="A216" s="6"/>
      <c r="B216" s="29"/>
      <c r="C216" s="9"/>
      <c r="D216" s="9"/>
      <c r="E216" s="22"/>
      <c r="F216" s="22"/>
      <c r="G216" s="22"/>
      <c r="H216" s="22"/>
      <c r="I216" s="22"/>
      <c r="J216" s="22"/>
      <c r="K216" s="22"/>
      <c r="L216" s="22"/>
      <c r="M216" s="22"/>
      <c r="N216" s="22"/>
      <c r="O216" s="9"/>
      <c r="P216" s="23"/>
      <c r="Q216" s="9"/>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row>
    <row r="217" spans="1:130" s="15" customFormat="1" x14ac:dyDescent="0.2">
      <c r="A217" s="6"/>
      <c r="B217" s="29"/>
      <c r="C217" s="9"/>
      <c r="D217" s="9"/>
      <c r="E217" s="22"/>
      <c r="F217" s="22"/>
      <c r="G217" s="22"/>
      <c r="H217" s="22"/>
      <c r="I217" s="22"/>
      <c r="J217" s="22"/>
      <c r="K217" s="22"/>
      <c r="L217" s="22"/>
      <c r="M217" s="22"/>
      <c r="N217" s="22"/>
      <c r="O217" s="9"/>
      <c r="P217" s="23"/>
      <c r="Q217" s="9"/>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row>
    <row r="218" spans="1:130" s="15" customFormat="1" x14ac:dyDescent="0.2">
      <c r="A218" s="6"/>
      <c r="B218" s="29"/>
      <c r="C218" s="9"/>
      <c r="D218" s="9"/>
      <c r="E218" s="22"/>
      <c r="F218" s="22"/>
      <c r="G218" s="22"/>
      <c r="H218" s="22"/>
      <c r="I218" s="22"/>
      <c r="J218" s="22"/>
      <c r="K218" s="22"/>
      <c r="L218" s="22"/>
      <c r="M218" s="22"/>
      <c r="N218" s="22"/>
      <c r="O218" s="9"/>
      <c r="P218" s="23"/>
      <c r="Q218" s="9"/>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row>
    <row r="219" spans="1:130" s="15" customFormat="1" x14ac:dyDescent="0.2">
      <c r="A219" s="6"/>
      <c r="B219" s="29"/>
      <c r="C219" s="9"/>
      <c r="D219" s="9"/>
      <c r="E219" s="22"/>
      <c r="F219" s="22"/>
      <c r="G219" s="22"/>
      <c r="H219" s="22"/>
      <c r="I219" s="22"/>
      <c r="J219" s="22"/>
      <c r="K219" s="22"/>
      <c r="L219" s="22"/>
      <c r="M219" s="22"/>
      <c r="N219" s="22"/>
      <c r="O219" s="9"/>
      <c r="P219" s="23"/>
      <c r="Q219" s="9"/>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row>
    <row r="220" spans="1:130" s="15" customFormat="1" x14ac:dyDescent="0.2">
      <c r="A220" s="6"/>
      <c r="B220" s="29"/>
      <c r="C220" s="9"/>
      <c r="D220" s="9"/>
      <c r="E220" s="22"/>
      <c r="F220" s="22"/>
      <c r="G220" s="22"/>
      <c r="H220" s="22"/>
      <c r="I220" s="22"/>
      <c r="J220" s="22"/>
      <c r="K220" s="22"/>
      <c r="L220" s="22"/>
      <c r="M220" s="22"/>
      <c r="N220" s="22"/>
      <c r="O220" s="9"/>
      <c r="P220" s="23"/>
      <c r="Q220" s="9"/>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row>
    <row r="221" spans="1:130" s="15" customFormat="1" x14ac:dyDescent="0.2">
      <c r="A221" s="6"/>
      <c r="B221" s="29"/>
      <c r="C221" s="9"/>
      <c r="D221" s="9"/>
      <c r="E221" s="22"/>
      <c r="F221" s="22"/>
      <c r="G221" s="22"/>
      <c r="H221" s="22"/>
      <c r="I221" s="22"/>
      <c r="J221" s="22"/>
      <c r="K221" s="22"/>
      <c r="L221" s="22"/>
      <c r="M221" s="22"/>
      <c r="N221" s="22"/>
      <c r="O221" s="9"/>
      <c r="P221" s="23"/>
      <c r="Q221" s="9"/>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row>
    <row r="222" spans="1:130" s="15" customFormat="1" x14ac:dyDescent="0.2">
      <c r="A222" s="6"/>
      <c r="B222" s="29"/>
      <c r="C222" s="9"/>
      <c r="D222" s="9"/>
      <c r="E222" s="22"/>
      <c r="F222" s="22"/>
      <c r="G222" s="22"/>
      <c r="H222" s="22"/>
      <c r="I222" s="22"/>
      <c r="J222" s="22"/>
      <c r="K222" s="22"/>
      <c r="L222" s="22"/>
      <c r="M222" s="22"/>
      <c r="N222" s="22"/>
      <c r="O222" s="9"/>
      <c r="P222" s="23"/>
      <c r="Q222" s="9"/>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row>
    <row r="223" spans="1:130" s="15" customFormat="1" x14ac:dyDescent="0.2">
      <c r="A223" s="6"/>
      <c r="B223" s="29"/>
      <c r="C223" s="9"/>
      <c r="D223" s="9"/>
      <c r="E223" s="22"/>
      <c r="F223" s="22"/>
      <c r="G223" s="22"/>
      <c r="H223" s="22"/>
      <c r="I223" s="22"/>
      <c r="J223" s="22"/>
      <c r="K223" s="22"/>
      <c r="L223" s="22"/>
      <c r="M223" s="22"/>
      <c r="N223" s="22"/>
      <c r="O223" s="9"/>
      <c r="P223" s="23"/>
      <c r="Q223" s="9"/>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row>
    <row r="224" spans="1:130" s="15" customFormat="1" x14ac:dyDescent="0.2">
      <c r="A224" s="6"/>
      <c r="B224" s="29"/>
      <c r="C224" s="9"/>
      <c r="D224" s="9"/>
      <c r="E224" s="22"/>
      <c r="F224" s="22"/>
      <c r="G224" s="22"/>
      <c r="H224" s="22"/>
      <c r="I224" s="22"/>
      <c r="J224" s="22"/>
      <c r="K224" s="22"/>
      <c r="L224" s="22"/>
      <c r="M224" s="22"/>
      <c r="N224" s="22"/>
      <c r="O224" s="9"/>
      <c r="P224" s="23"/>
      <c r="Q224" s="9"/>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row>
    <row r="225" spans="1:130" s="15" customFormat="1" x14ac:dyDescent="0.2">
      <c r="A225" s="6"/>
      <c r="B225" s="29"/>
      <c r="C225" s="9"/>
      <c r="D225" s="9"/>
      <c r="E225" s="22"/>
      <c r="F225" s="22"/>
      <c r="G225" s="22"/>
      <c r="H225" s="22"/>
      <c r="I225" s="22"/>
      <c r="J225" s="22"/>
      <c r="K225" s="22"/>
      <c r="L225" s="22"/>
      <c r="M225" s="22"/>
      <c r="N225" s="22"/>
      <c r="O225" s="9"/>
      <c r="P225" s="23"/>
      <c r="Q225" s="9"/>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row>
    <row r="226" spans="1:130" s="15" customFormat="1" x14ac:dyDescent="0.2">
      <c r="A226" s="6"/>
      <c r="B226" s="29"/>
      <c r="C226" s="9"/>
      <c r="D226" s="9"/>
      <c r="E226" s="22"/>
      <c r="F226" s="22"/>
      <c r="G226" s="22"/>
      <c r="H226" s="22"/>
      <c r="I226" s="22"/>
      <c r="J226" s="22"/>
      <c r="K226" s="22"/>
      <c r="L226" s="22"/>
      <c r="M226" s="22"/>
      <c r="N226" s="22"/>
      <c r="O226" s="9"/>
      <c r="P226" s="23"/>
      <c r="Q226" s="9"/>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row>
    <row r="227" spans="1:130" s="15" customFormat="1" x14ac:dyDescent="0.2">
      <c r="A227" s="6"/>
      <c r="B227" s="29"/>
      <c r="C227" s="9"/>
      <c r="D227" s="9"/>
      <c r="E227" s="22"/>
      <c r="F227" s="22"/>
      <c r="G227" s="22"/>
      <c r="H227" s="22"/>
      <c r="I227" s="22"/>
      <c r="J227" s="22"/>
      <c r="K227" s="22"/>
      <c r="L227" s="22"/>
      <c r="M227" s="22"/>
      <c r="N227" s="22"/>
      <c r="O227" s="9"/>
      <c r="P227" s="23"/>
      <c r="Q227" s="9"/>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row>
    <row r="228" spans="1:130" s="15" customFormat="1" x14ac:dyDescent="0.2">
      <c r="A228" s="6"/>
      <c r="B228" s="29"/>
      <c r="C228" s="9"/>
      <c r="D228" s="9"/>
      <c r="E228" s="22"/>
      <c r="F228" s="22"/>
      <c r="G228" s="22"/>
      <c r="H228" s="22"/>
      <c r="I228" s="22"/>
      <c r="J228" s="22"/>
      <c r="K228" s="22"/>
      <c r="L228" s="22"/>
      <c r="M228" s="22"/>
      <c r="N228" s="22"/>
      <c r="O228" s="9"/>
      <c r="P228" s="23"/>
      <c r="Q228" s="9"/>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row>
    <row r="229" spans="1:130" s="15" customFormat="1" x14ac:dyDescent="0.2">
      <c r="A229" s="6"/>
      <c r="B229" s="29"/>
      <c r="C229" s="9"/>
      <c r="D229" s="9"/>
      <c r="E229" s="22"/>
      <c r="F229" s="22"/>
      <c r="G229" s="22"/>
      <c r="H229" s="22"/>
      <c r="I229" s="22"/>
      <c r="J229" s="22"/>
      <c r="K229" s="22"/>
      <c r="L229" s="22"/>
      <c r="M229" s="22"/>
      <c r="N229" s="22"/>
      <c r="O229" s="9"/>
      <c r="P229" s="23"/>
      <c r="Q229" s="9"/>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row>
    <row r="230" spans="1:130" s="15" customFormat="1" x14ac:dyDescent="0.2">
      <c r="A230" s="6"/>
      <c r="B230" s="29"/>
      <c r="C230" s="9"/>
      <c r="D230" s="9"/>
      <c r="E230" s="22"/>
      <c r="F230" s="22"/>
      <c r="G230" s="22"/>
      <c r="H230" s="22"/>
      <c r="I230" s="22"/>
      <c r="J230" s="22"/>
      <c r="K230" s="22"/>
      <c r="L230" s="22"/>
      <c r="M230" s="22"/>
      <c r="N230" s="22"/>
      <c r="O230" s="9"/>
      <c r="P230" s="23"/>
      <c r="Q230" s="9"/>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row>
    <row r="231" spans="1:130" s="15" customFormat="1" x14ac:dyDescent="0.2">
      <c r="A231" s="6"/>
      <c r="B231" s="29"/>
      <c r="C231" s="9"/>
      <c r="D231" s="9"/>
      <c r="E231" s="22"/>
      <c r="F231" s="22"/>
      <c r="G231" s="22"/>
      <c r="H231" s="22"/>
      <c r="I231" s="22"/>
      <c r="J231" s="22"/>
      <c r="K231" s="22"/>
      <c r="L231" s="22"/>
      <c r="M231" s="22"/>
      <c r="N231" s="22"/>
      <c r="O231" s="9"/>
      <c r="P231" s="23"/>
      <c r="Q231" s="9"/>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c r="DR231" s="6"/>
      <c r="DS231" s="6"/>
      <c r="DT231" s="6"/>
      <c r="DU231" s="6"/>
      <c r="DV231" s="6"/>
      <c r="DW231" s="6"/>
      <c r="DX231" s="6"/>
      <c r="DY231" s="6"/>
      <c r="DZ231" s="6"/>
    </row>
    <row r="232" spans="1:130" s="15" customFormat="1" x14ac:dyDescent="0.2">
      <c r="A232" s="6"/>
      <c r="B232" s="29"/>
      <c r="C232" s="9"/>
      <c r="D232" s="9"/>
      <c r="E232" s="22"/>
      <c r="F232" s="22"/>
      <c r="G232" s="22"/>
      <c r="H232" s="22"/>
      <c r="I232" s="22"/>
      <c r="J232" s="22"/>
      <c r="K232" s="22"/>
      <c r="L232" s="22"/>
      <c r="M232" s="22"/>
      <c r="N232" s="22"/>
      <c r="O232" s="9"/>
      <c r="P232" s="23"/>
      <c r="Q232" s="9"/>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c r="DE232" s="6"/>
      <c r="DF232" s="6"/>
      <c r="DG232" s="6"/>
      <c r="DH232" s="6"/>
      <c r="DI232" s="6"/>
      <c r="DJ232" s="6"/>
      <c r="DK232" s="6"/>
      <c r="DL232" s="6"/>
      <c r="DM232" s="6"/>
      <c r="DN232" s="6"/>
      <c r="DO232" s="6"/>
      <c r="DP232" s="6"/>
      <c r="DQ232" s="6"/>
      <c r="DR232" s="6"/>
      <c r="DS232" s="6"/>
      <c r="DT232" s="6"/>
      <c r="DU232" s="6"/>
      <c r="DV232" s="6"/>
      <c r="DW232" s="6"/>
      <c r="DX232" s="6"/>
      <c r="DY232" s="6"/>
      <c r="DZ232" s="6"/>
    </row>
    <row r="233" spans="1:130" s="15" customFormat="1" x14ac:dyDescent="0.2">
      <c r="A233" s="6"/>
      <c r="B233" s="29"/>
      <c r="C233" s="9"/>
      <c r="D233" s="9"/>
      <c r="E233" s="22"/>
      <c r="F233" s="22"/>
      <c r="G233" s="22"/>
      <c r="H233" s="22"/>
      <c r="I233" s="22"/>
      <c r="J233" s="22"/>
      <c r="K233" s="22"/>
      <c r="L233" s="22"/>
      <c r="M233" s="22"/>
      <c r="N233" s="22"/>
      <c r="O233" s="9"/>
      <c r="P233" s="23"/>
      <c r="Q233" s="9"/>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c r="DR233" s="6"/>
      <c r="DS233" s="6"/>
      <c r="DT233" s="6"/>
      <c r="DU233" s="6"/>
      <c r="DV233" s="6"/>
      <c r="DW233" s="6"/>
      <c r="DX233" s="6"/>
      <c r="DY233" s="6"/>
      <c r="DZ233" s="6"/>
    </row>
    <row r="234" spans="1:130" x14ac:dyDescent="0.2">
      <c r="A234" s="6"/>
      <c r="B234" s="30"/>
      <c r="C234" s="25"/>
      <c r="D234" s="25"/>
      <c r="E234" s="24"/>
      <c r="F234" s="24"/>
      <c r="G234" s="24"/>
      <c r="H234" s="24"/>
      <c r="I234" s="24"/>
      <c r="J234" s="24"/>
      <c r="K234" s="24"/>
      <c r="L234" s="24"/>
      <c r="M234" s="24"/>
      <c r="N234" s="24"/>
      <c r="O234" s="25"/>
      <c r="P234" s="26"/>
      <c r="Q234" s="27"/>
    </row>
    <row r="235" spans="1:130" x14ac:dyDescent="0.2">
      <c r="A235" s="6"/>
      <c r="B235" s="30"/>
      <c r="C235" s="25"/>
      <c r="D235" s="25"/>
      <c r="E235" s="24"/>
      <c r="F235" s="24"/>
      <c r="G235" s="24"/>
      <c r="H235" s="24"/>
      <c r="I235" s="24"/>
      <c r="J235" s="24"/>
      <c r="K235" s="24"/>
      <c r="L235" s="24"/>
      <c r="M235" s="24"/>
      <c r="N235" s="24"/>
      <c r="O235" s="25"/>
      <c r="P235" s="26"/>
      <c r="Q235" s="27"/>
    </row>
    <row r="236" spans="1:130" x14ac:dyDescent="0.2">
      <c r="A236" s="6"/>
      <c r="B236" s="30"/>
      <c r="C236" s="25"/>
      <c r="D236" s="25"/>
      <c r="E236" s="24"/>
      <c r="F236" s="24"/>
      <c r="G236" s="24"/>
      <c r="H236" s="24"/>
      <c r="I236" s="24"/>
      <c r="J236" s="24"/>
      <c r="K236" s="24"/>
      <c r="L236" s="24"/>
      <c r="M236" s="24"/>
      <c r="N236" s="24"/>
      <c r="O236" s="25"/>
      <c r="P236" s="26"/>
      <c r="Q236" s="27"/>
    </row>
    <row r="237" spans="1:130" x14ac:dyDescent="0.2">
      <c r="A237" s="6"/>
      <c r="B237" s="30"/>
      <c r="C237" s="25"/>
      <c r="D237" s="25"/>
      <c r="E237" s="24"/>
      <c r="F237" s="24"/>
      <c r="G237" s="24"/>
      <c r="H237" s="24"/>
      <c r="I237" s="24"/>
      <c r="J237" s="24"/>
      <c r="K237" s="24"/>
      <c r="L237" s="24"/>
      <c r="M237" s="24"/>
      <c r="N237" s="24"/>
      <c r="O237" s="25"/>
      <c r="P237" s="26"/>
      <c r="Q237" s="27"/>
    </row>
    <row r="238" spans="1:130" x14ac:dyDescent="0.2">
      <c r="A238" s="6"/>
      <c r="B238" s="30"/>
      <c r="C238" s="25"/>
      <c r="D238" s="25"/>
      <c r="E238" s="24"/>
      <c r="F238" s="24"/>
      <c r="G238" s="24"/>
      <c r="H238" s="24"/>
      <c r="I238" s="24"/>
      <c r="J238" s="24"/>
      <c r="K238" s="24"/>
      <c r="L238" s="24"/>
      <c r="M238" s="24"/>
      <c r="N238" s="24"/>
      <c r="O238" s="25"/>
      <c r="P238" s="26"/>
      <c r="Q238" s="27"/>
    </row>
    <row r="239" spans="1:130" x14ac:dyDescent="0.2">
      <c r="A239" s="6"/>
      <c r="B239" s="30"/>
      <c r="C239" s="25"/>
      <c r="D239" s="25"/>
      <c r="E239" s="24"/>
      <c r="F239" s="24"/>
      <c r="G239" s="24"/>
      <c r="H239" s="24"/>
      <c r="I239" s="24"/>
      <c r="J239" s="24"/>
      <c r="K239" s="24"/>
      <c r="L239" s="24"/>
      <c r="M239" s="24"/>
      <c r="N239" s="24"/>
      <c r="O239" s="25"/>
      <c r="P239" s="26"/>
      <c r="Q239" s="27"/>
    </row>
    <row r="240" spans="1:130" x14ac:dyDescent="0.2">
      <c r="A240" s="6"/>
      <c r="B240" s="30"/>
      <c r="C240" s="25"/>
      <c r="D240" s="25"/>
      <c r="E240" s="24"/>
      <c r="F240" s="24"/>
      <c r="G240" s="24"/>
      <c r="H240" s="24"/>
      <c r="I240" s="24"/>
      <c r="J240" s="24"/>
      <c r="K240" s="24"/>
      <c r="L240" s="24"/>
      <c r="M240" s="24"/>
      <c r="N240" s="24"/>
      <c r="O240" s="25"/>
      <c r="P240" s="26"/>
      <c r="Q240" s="27"/>
    </row>
    <row r="241" spans="1:130" x14ac:dyDescent="0.2">
      <c r="A241" s="6"/>
      <c r="B241" s="30"/>
      <c r="C241" s="25"/>
      <c r="D241" s="25"/>
      <c r="E241" s="24"/>
      <c r="F241" s="24"/>
      <c r="G241" s="24"/>
      <c r="H241" s="24"/>
      <c r="I241" s="24"/>
      <c r="J241" s="24"/>
      <c r="K241" s="24"/>
      <c r="L241" s="24"/>
      <c r="M241" s="24"/>
      <c r="N241" s="24"/>
      <c r="O241" s="25"/>
      <c r="P241" s="26"/>
      <c r="Q241" s="27"/>
    </row>
    <row r="242" spans="1:130" x14ac:dyDescent="0.2">
      <c r="A242" s="6"/>
      <c r="B242" s="30"/>
      <c r="C242" s="25"/>
      <c r="D242" s="25"/>
      <c r="E242" s="24"/>
      <c r="F242" s="24"/>
      <c r="G242" s="24"/>
      <c r="H242" s="24"/>
      <c r="I242" s="24"/>
      <c r="J242" s="24"/>
      <c r="K242" s="24"/>
      <c r="L242" s="24"/>
      <c r="M242" s="24"/>
      <c r="N242" s="24"/>
      <c r="O242" s="25"/>
      <c r="P242" s="26"/>
      <c r="Q242" s="27"/>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row>
    <row r="243" spans="1:130" x14ac:dyDescent="0.2">
      <c r="A243" s="6"/>
      <c r="B243" s="30"/>
      <c r="C243" s="25"/>
      <c r="D243" s="25"/>
      <c r="E243" s="24"/>
      <c r="F243" s="24"/>
      <c r="G243" s="24"/>
      <c r="H243" s="24"/>
      <c r="I243" s="24"/>
      <c r="J243" s="24"/>
      <c r="K243" s="24"/>
      <c r="L243" s="24"/>
      <c r="M243" s="24"/>
      <c r="N243" s="24"/>
      <c r="O243" s="25"/>
      <c r="P243" s="26"/>
      <c r="Q243" s="27"/>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row>
    <row r="244" spans="1:130" x14ac:dyDescent="0.2">
      <c r="A244" s="6"/>
      <c r="B244" s="30"/>
      <c r="C244" s="25"/>
      <c r="D244" s="25"/>
      <c r="E244" s="24"/>
      <c r="F244" s="24"/>
      <c r="G244" s="24"/>
      <c r="H244" s="24"/>
      <c r="I244" s="24"/>
      <c r="J244" s="24"/>
      <c r="K244" s="24"/>
      <c r="L244" s="24"/>
      <c r="M244" s="24"/>
      <c r="N244" s="24"/>
      <c r="O244" s="25"/>
      <c r="P244" s="26"/>
      <c r="Q244" s="27"/>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row>
    <row r="245" spans="1:130" x14ac:dyDescent="0.2">
      <c r="A245" s="6"/>
      <c r="B245" s="30"/>
      <c r="C245" s="25"/>
      <c r="D245" s="25"/>
      <c r="E245" s="24"/>
      <c r="F245" s="24"/>
      <c r="G245" s="24"/>
      <c r="H245" s="24"/>
      <c r="I245" s="24"/>
      <c r="J245" s="24"/>
      <c r="K245" s="24"/>
      <c r="L245" s="24"/>
      <c r="M245" s="24"/>
      <c r="N245" s="24"/>
      <c r="O245" s="25"/>
      <c r="P245" s="26"/>
      <c r="Q245" s="27"/>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row>
    <row r="246" spans="1:130" x14ac:dyDescent="0.2">
      <c r="A246" s="6"/>
      <c r="B246" s="30"/>
      <c r="C246" s="25"/>
      <c r="D246" s="25"/>
      <c r="E246" s="24"/>
      <c r="F246" s="24"/>
      <c r="G246" s="24"/>
      <c r="H246" s="24"/>
      <c r="I246" s="24"/>
      <c r="J246" s="24"/>
      <c r="K246" s="24"/>
      <c r="L246" s="24"/>
      <c r="M246" s="24"/>
      <c r="N246" s="24"/>
      <c r="O246" s="25"/>
      <c r="P246" s="26"/>
      <c r="Q246" s="27"/>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row>
    <row r="247" spans="1:130" x14ac:dyDescent="0.2">
      <c r="A247" s="6"/>
      <c r="B247" s="30"/>
      <c r="C247" s="25"/>
      <c r="D247" s="25"/>
      <c r="E247" s="24"/>
      <c r="F247" s="24"/>
      <c r="G247" s="24"/>
      <c r="H247" s="24"/>
      <c r="I247" s="24"/>
      <c r="J247" s="24"/>
      <c r="K247" s="24"/>
      <c r="L247" s="24"/>
      <c r="M247" s="24"/>
      <c r="N247" s="24"/>
      <c r="O247" s="25"/>
      <c r="P247" s="26"/>
      <c r="Q247" s="27"/>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row>
    <row r="248" spans="1:130" x14ac:dyDescent="0.2">
      <c r="A248" s="6"/>
      <c r="B248" s="30"/>
      <c r="C248" s="25"/>
      <c r="D248" s="25"/>
      <c r="E248" s="24"/>
      <c r="F248" s="24"/>
      <c r="G248" s="24"/>
      <c r="H248" s="24"/>
      <c r="I248" s="24"/>
      <c r="J248" s="24"/>
      <c r="K248" s="24"/>
      <c r="L248" s="24"/>
      <c r="M248" s="24"/>
      <c r="N248" s="24"/>
      <c r="O248" s="25"/>
      <c r="P248" s="26"/>
      <c r="Q248" s="27"/>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row>
    <row r="249" spans="1:130" x14ac:dyDescent="0.2">
      <c r="A249" s="6"/>
      <c r="B249" s="30"/>
      <c r="C249" s="25"/>
      <c r="D249" s="25"/>
      <c r="E249" s="24"/>
      <c r="F249" s="24"/>
      <c r="G249" s="24"/>
      <c r="H249" s="24"/>
      <c r="I249" s="24"/>
      <c r="J249" s="24"/>
      <c r="K249" s="24"/>
      <c r="L249" s="24"/>
      <c r="M249" s="24"/>
      <c r="N249" s="24"/>
      <c r="O249" s="25"/>
      <c r="P249" s="26"/>
      <c r="Q249" s="27"/>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row>
    <row r="250" spans="1:130" x14ac:dyDescent="0.2">
      <c r="A250" s="6"/>
      <c r="B250" s="30"/>
      <c r="C250" s="25"/>
      <c r="D250" s="25"/>
      <c r="E250" s="24"/>
      <c r="F250" s="24"/>
      <c r="G250" s="24"/>
      <c r="H250" s="24"/>
      <c r="I250" s="24"/>
      <c r="J250" s="24"/>
      <c r="K250" s="24"/>
      <c r="L250" s="24"/>
      <c r="M250" s="24"/>
      <c r="N250" s="24"/>
      <c r="O250" s="25"/>
      <c r="P250" s="26"/>
      <c r="Q250" s="27"/>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row>
    <row r="251" spans="1:130" x14ac:dyDescent="0.2">
      <c r="A251" s="6"/>
      <c r="B251" s="30"/>
      <c r="C251" s="25"/>
      <c r="D251" s="25"/>
      <c r="E251" s="24"/>
      <c r="F251" s="24"/>
      <c r="G251" s="24"/>
      <c r="H251" s="24"/>
      <c r="I251" s="24"/>
      <c r="J251" s="24"/>
      <c r="K251" s="24"/>
      <c r="L251" s="24"/>
      <c r="M251" s="24"/>
      <c r="N251" s="24"/>
      <c r="O251" s="25"/>
      <c r="P251" s="26"/>
      <c r="Q251" s="27"/>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row>
    <row r="252" spans="1:130" x14ac:dyDescent="0.2">
      <c r="A252" s="6"/>
      <c r="B252" s="30"/>
      <c r="C252" s="25"/>
      <c r="D252" s="25"/>
      <c r="E252" s="24"/>
      <c r="F252" s="24"/>
      <c r="G252" s="24"/>
      <c r="H252" s="24"/>
      <c r="I252" s="24"/>
      <c r="J252" s="24"/>
      <c r="K252" s="24"/>
      <c r="L252" s="24"/>
      <c r="M252" s="24"/>
      <c r="N252" s="24"/>
      <c r="O252" s="25"/>
      <c r="P252" s="26"/>
      <c r="Q252" s="27"/>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row>
    <row r="253" spans="1:130" x14ac:dyDescent="0.2">
      <c r="A253" s="6"/>
      <c r="B253" s="30"/>
      <c r="C253" s="25"/>
      <c r="D253" s="25"/>
      <c r="E253" s="24"/>
      <c r="F253" s="24"/>
      <c r="G253" s="24"/>
      <c r="H253" s="24"/>
      <c r="I253" s="24"/>
      <c r="J253" s="24"/>
      <c r="K253" s="24"/>
      <c r="L253" s="24"/>
      <c r="M253" s="24"/>
      <c r="N253" s="24"/>
      <c r="O253" s="25"/>
      <c r="P253" s="26"/>
      <c r="Q253" s="27"/>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row>
    <row r="254" spans="1:130" x14ac:dyDescent="0.2">
      <c r="A254" s="6"/>
      <c r="B254" s="30"/>
      <c r="C254" s="25"/>
      <c r="D254" s="25"/>
      <c r="E254" s="24"/>
      <c r="F254" s="24"/>
      <c r="G254" s="24"/>
      <c r="H254" s="24"/>
      <c r="I254" s="24"/>
      <c r="J254" s="24"/>
      <c r="K254" s="24"/>
      <c r="L254" s="24"/>
      <c r="M254" s="24"/>
      <c r="N254" s="24"/>
      <c r="O254" s="25"/>
      <c r="P254" s="26"/>
      <c r="Q254" s="27"/>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row>
    <row r="255" spans="1:130" x14ac:dyDescent="0.2">
      <c r="A255" s="6"/>
      <c r="B255" s="30"/>
      <c r="C255" s="25"/>
      <c r="D255" s="25"/>
      <c r="E255" s="24"/>
      <c r="F255" s="24"/>
      <c r="G255" s="24"/>
      <c r="H255" s="24"/>
      <c r="I255" s="24"/>
      <c r="J255" s="24"/>
      <c r="K255" s="24"/>
      <c r="L255" s="24"/>
      <c r="M255" s="24"/>
      <c r="N255" s="24"/>
      <c r="O255" s="25"/>
      <c r="P255" s="26"/>
      <c r="Q255" s="27"/>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row>
    <row r="256" spans="1:130" x14ac:dyDescent="0.2">
      <c r="A256" s="6"/>
      <c r="B256" s="30"/>
      <c r="C256" s="25"/>
      <c r="D256" s="25"/>
      <c r="E256" s="24"/>
      <c r="F256" s="24"/>
      <c r="G256" s="24"/>
      <c r="H256" s="24"/>
      <c r="I256" s="24"/>
      <c r="J256" s="24"/>
      <c r="K256" s="24"/>
      <c r="L256" s="24"/>
      <c r="M256" s="24"/>
      <c r="N256" s="24"/>
      <c r="O256" s="25"/>
      <c r="P256" s="26"/>
      <c r="Q256" s="27"/>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row>
    <row r="257" spans="1:130" x14ac:dyDescent="0.2">
      <c r="A257" s="6"/>
      <c r="B257" s="30"/>
      <c r="C257" s="25"/>
      <c r="D257" s="25"/>
      <c r="E257" s="24"/>
      <c r="F257" s="24"/>
      <c r="G257" s="24"/>
      <c r="H257" s="24"/>
      <c r="I257" s="24"/>
      <c r="J257" s="24"/>
      <c r="K257" s="24"/>
      <c r="L257" s="24"/>
      <c r="M257" s="24"/>
      <c r="N257" s="24"/>
      <c r="O257" s="25"/>
      <c r="P257" s="26"/>
      <c r="Q257" s="27"/>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row>
    <row r="258" spans="1:130" x14ac:dyDescent="0.2">
      <c r="A258" s="6"/>
      <c r="B258" s="30"/>
      <c r="C258" s="25"/>
      <c r="D258" s="25"/>
      <c r="E258" s="24"/>
      <c r="F258" s="24"/>
      <c r="G258" s="24"/>
      <c r="H258" s="24"/>
      <c r="I258" s="24"/>
      <c r="J258" s="24"/>
      <c r="K258" s="24"/>
      <c r="L258" s="24"/>
      <c r="M258" s="24"/>
      <c r="N258" s="24"/>
      <c r="O258" s="25"/>
      <c r="P258" s="26"/>
      <c r="Q258" s="27"/>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row>
    <row r="259" spans="1:130" x14ac:dyDescent="0.2">
      <c r="A259" s="6"/>
      <c r="B259" s="30"/>
      <c r="C259" s="25"/>
      <c r="D259" s="25"/>
      <c r="E259" s="24"/>
      <c r="F259" s="24"/>
      <c r="G259" s="24"/>
      <c r="H259" s="24"/>
      <c r="I259" s="24"/>
      <c r="J259" s="24"/>
      <c r="K259" s="24"/>
      <c r="L259" s="24"/>
      <c r="M259" s="24"/>
      <c r="N259" s="24"/>
      <c r="O259" s="25"/>
      <c r="P259" s="26"/>
      <c r="Q259" s="27"/>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row>
    <row r="260" spans="1:130" x14ac:dyDescent="0.2">
      <c r="A260" s="6"/>
      <c r="B260" s="30"/>
      <c r="C260" s="25"/>
      <c r="D260" s="25"/>
      <c r="E260" s="24"/>
      <c r="F260" s="24"/>
      <c r="G260" s="24"/>
      <c r="H260" s="24"/>
      <c r="I260" s="24"/>
      <c r="J260" s="24"/>
      <c r="K260" s="24"/>
      <c r="L260" s="24"/>
      <c r="M260" s="24"/>
      <c r="N260" s="24"/>
      <c r="O260" s="25"/>
      <c r="P260" s="26"/>
      <c r="Q260" s="27"/>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row>
    <row r="261" spans="1:130" x14ac:dyDescent="0.2">
      <c r="A261" s="6"/>
      <c r="B261" s="30"/>
      <c r="C261" s="25"/>
      <c r="D261" s="25"/>
      <c r="E261" s="24"/>
      <c r="F261" s="24"/>
      <c r="G261" s="24"/>
      <c r="H261" s="24"/>
      <c r="I261" s="24"/>
      <c r="J261" s="24"/>
      <c r="K261" s="24"/>
      <c r="L261" s="24"/>
      <c r="M261" s="24"/>
      <c r="N261" s="24"/>
      <c r="O261" s="25"/>
      <c r="P261" s="26"/>
      <c r="Q261" s="27"/>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row>
    <row r="262" spans="1:130" x14ac:dyDescent="0.2">
      <c r="A262" s="6"/>
      <c r="B262" s="30"/>
      <c r="C262" s="25"/>
      <c r="D262" s="25"/>
      <c r="E262" s="24"/>
      <c r="F262" s="24"/>
      <c r="G262" s="24"/>
      <c r="H262" s="24"/>
      <c r="I262" s="24"/>
      <c r="J262" s="24"/>
      <c r="K262" s="24"/>
      <c r="L262" s="24"/>
      <c r="M262" s="24"/>
      <c r="N262" s="24"/>
      <c r="O262" s="25"/>
      <c r="P262" s="26"/>
      <c r="Q262" s="27"/>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row>
    <row r="263" spans="1:130" x14ac:dyDescent="0.2">
      <c r="A263" s="6"/>
      <c r="B263" s="30"/>
      <c r="C263" s="25"/>
      <c r="D263" s="25"/>
      <c r="E263" s="24"/>
      <c r="F263" s="24"/>
      <c r="G263" s="24"/>
      <c r="H263" s="24"/>
      <c r="I263" s="24"/>
      <c r="J263" s="24"/>
      <c r="K263" s="24"/>
      <c r="L263" s="24"/>
      <c r="M263" s="24"/>
      <c r="N263" s="24"/>
      <c r="O263" s="25"/>
      <c r="P263" s="26"/>
      <c r="Q263" s="27"/>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row>
    <row r="264" spans="1:130" x14ac:dyDescent="0.2">
      <c r="A264" s="6"/>
      <c r="B264" s="30"/>
      <c r="C264" s="25"/>
      <c r="D264" s="25"/>
      <c r="E264" s="24"/>
      <c r="F264" s="24"/>
      <c r="G264" s="24"/>
      <c r="H264" s="24"/>
      <c r="I264" s="24"/>
      <c r="J264" s="24"/>
      <c r="K264" s="24"/>
      <c r="L264" s="24"/>
      <c r="M264" s="24"/>
      <c r="N264" s="24"/>
      <c r="O264" s="25"/>
      <c r="P264" s="26"/>
      <c r="Q264" s="27"/>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row>
    <row r="265" spans="1:130" x14ac:dyDescent="0.2">
      <c r="A265" s="6"/>
      <c r="B265" s="30"/>
      <c r="C265" s="25"/>
      <c r="D265" s="25"/>
      <c r="E265" s="24"/>
      <c r="F265" s="24"/>
      <c r="G265" s="24"/>
      <c r="H265" s="24"/>
      <c r="I265" s="24"/>
      <c r="J265" s="24"/>
      <c r="K265" s="24"/>
      <c r="L265" s="24"/>
      <c r="M265" s="24"/>
      <c r="N265" s="24"/>
      <c r="O265" s="25"/>
      <c r="P265" s="26"/>
      <c r="Q265" s="27"/>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row>
    <row r="266" spans="1:130" x14ac:dyDescent="0.2">
      <c r="A266" s="6"/>
      <c r="B266" s="30"/>
      <c r="C266" s="25"/>
      <c r="D266" s="25"/>
      <c r="E266" s="24"/>
      <c r="F266" s="24"/>
      <c r="G266" s="24"/>
      <c r="H266" s="24"/>
      <c r="I266" s="24"/>
      <c r="J266" s="24"/>
      <c r="K266" s="24"/>
      <c r="L266" s="24"/>
      <c r="M266" s="24"/>
      <c r="N266" s="24"/>
      <c r="O266" s="25"/>
      <c r="P266" s="26"/>
      <c r="Q266" s="27"/>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row>
    <row r="267" spans="1:130" x14ac:dyDescent="0.2">
      <c r="A267" s="6"/>
      <c r="B267" s="30"/>
      <c r="C267" s="25"/>
      <c r="D267" s="25"/>
      <c r="E267" s="24"/>
      <c r="F267" s="24"/>
      <c r="G267" s="24"/>
      <c r="H267" s="24"/>
      <c r="I267" s="24"/>
      <c r="J267" s="24"/>
      <c r="K267" s="24"/>
      <c r="L267" s="24"/>
      <c r="M267" s="24"/>
      <c r="N267" s="24"/>
      <c r="O267" s="25"/>
      <c r="P267" s="26"/>
      <c r="Q267" s="27"/>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row>
    <row r="268" spans="1:130" x14ac:dyDescent="0.2">
      <c r="A268" s="6"/>
      <c r="B268" s="30"/>
      <c r="C268" s="25"/>
      <c r="D268" s="25"/>
      <c r="E268" s="24"/>
      <c r="F268" s="24"/>
      <c r="G268" s="24"/>
      <c r="H268" s="24"/>
      <c r="I268" s="24"/>
      <c r="J268" s="24"/>
      <c r="K268" s="24"/>
      <c r="L268" s="24"/>
      <c r="M268" s="24"/>
      <c r="N268" s="24"/>
      <c r="O268" s="25"/>
      <c r="P268" s="26"/>
      <c r="Q268" s="27"/>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row>
    <row r="269" spans="1:130" x14ac:dyDescent="0.2">
      <c r="A269" s="6"/>
      <c r="B269" s="30"/>
      <c r="C269" s="25"/>
      <c r="D269" s="25"/>
      <c r="E269" s="24"/>
      <c r="F269" s="24"/>
      <c r="G269" s="24"/>
      <c r="H269" s="24"/>
      <c r="I269" s="24"/>
      <c r="J269" s="24"/>
      <c r="K269" s="24"/>
      <c r="L269" s="24"/>
      <c r="M269" s="24"/>
      <c r="N269" s="24"/>
      <c r="O269" s="25"/>
      <c r="P269" s="26"/>
      <c r="Q269" s="27"/>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row>
    <row r="270" spans="1:130" x14ac:dyDescent="0.2">
      <c r="A270" s="6"/>
      <c r="B270" s="30"/>
      <c r="C270" s="25"/>
      <c r="D270" s="25"/>
      <c r="E270" s="24"/>
      <c r="F270" s="24"/>
      <c r="G270" s="24"/>
      <c r="H270" s="24"/>
      <c r="I270" s="24"/>
      <c r="J270" s="24"/>
      <c r="K270" s="24"/>
      <c r="L270" s="24"/>
      <c r="M270" s="24"/>
      <c r="N270" s="24"/>
      <c r="O270" s="25"/>
      <c r="P270" s="26"/>
      <c r="Q270" s="27"/>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row>
    <row r="271" spans="1:130" x14ac:dyDescent="0.2">
      <c r="A271" s="6"/>
      <c r="B271" s="30"/>
      <c r="C271" s="25"/>
      <c r="D271" s="25"/>
      <c r="E271" s="24"/>
      <c r="F271" s="24"/>
      <c r="G271" s="24"/>
      <c r="H271" s="24"/>
      <c r="I271" s="24"/>
      <c r="J271" s="24"/>
      <c r="K271" s="24"/>
      <c r="L271" s="24"/>
      <c r="M271" s="24"/>
      <c r="N271" s="24"/>
      <c r="O271" s="25"/>
      <c r="P271" s="26"/>
      <c r="Q271" s="27"/>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row>
    <row r="272" spans="1:130" x14ac:dyDescent="0.2">
      <c r="A272" s="6"/>
      <c r="B272" s="30"/>
      <c r="C272" s="25"/>
      <c r="D272" s="25"/>
      <c r="E272" s="24"/>
      <c r="F272" s="24"/>
      <c r="G272" s="24"/>
      <c r="H272" s="24"/>
      <c r="I272" s="24"/>
      <c r="J272" s="24"/>
      <c r="K272" s="24"/>
      <c r="L272" s="24"/>
      <c r="M272" s="24"/>
      <c r="N272" s="24"/>
      <c r="O272" s="25"/>
      <c r="P272" s="26"/>
      <c r="Q272" s="27"/>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row>
    <row r="273" spans="1:130" x14ac:dyDescent="0.2">
      <c r="A273" s="6"/>
      <c r="B273" s="30"/>
      <c r="C273" s="25"/>
      <c r="D273" s="25"/>
      <c r="E273" s="24"/>
      <c r="F273" s="24"/>
      <c r="G273" s="24"/>
      <c r="H273" s="24"/>
      <c r="I273" s="24"/>
      <c r="J273" s="24"/>
      <c r="K273" s="24"/>
      <c r="L273" s="24"/>
      <c r="M273" s="24"/>
      <c r="N273" s="24"/>
      <c r="O273" s="25"/>
      <c r="P273" s="26"/>
      <c r="Q273" s="27"/>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row>
    <row r="274" spans="1:130" x14ac:dyDescent="0.2">
      <c r="A274" s="6"/>
      <c r="B274" s="30"/>
      <c r="C274" s="25"/>
      <c r="D274" s="25"/>
      <c r="E274" s="24"/>
      <c r="F274" s="24"/>
      <c r="G274" s="24"/>
      <c r="H274" s="24"/>
      <c r="I274" s="24"/>
      <c r="J274" s="24"/>
      <c r="K274" s="24"/>
      <c r="L274" s="24"/>
      <c r="M274" s="24"/>
      <c r="N274" s="24"/>
      <c r="O274" s="25"/>
      <c r="P274" s="26"/>
      <c r="Q274" s="27"/>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row>
    <row r="275" spans="1:130" x14ac:dyDescent="0.2">
      <c r="A275" s="6"/>
      <c r="B275" s="30"/>
      <c r="C275" s="25"/>
      <c r="D275" s="25"/>
      <c r="E275" s="24"/>
      <c r="F275" s="24"/>
      <c r="G275" s="24"/>
      <c r="H275" s="24"/>
      <c r="I275" s="24"/>
      <c r="J275" s="24"/>
      <c r="K275" s="24"/>
      <c r="L275" s="24"/>
      <c r="M275" s="24"/>
      <c r="N275" s="24"/>
      <c r="O275" s="25"/>
      <c r="P275" s="26"/>
      <c r="Q275" s="27"/>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row>
    <row r="276" spans="1:130" x14ac:dyDescent="0.2">
      <c r="A276" s="6"/>
      <c r="B276" s="30"/>
      <c r="C276" s="25"/>
      <c r="D276" s="25"/>
      <c r="E276" s="24"/>
      <c r="F276" s="24"/>
      <c r="G276" s="24"/>
      <c r="H276" s="24"/>
      <c r="I276" s="24"/>
      <c r="J276" s="24"/>
      <c r="K276" s="24"/>
      <c r="L276" s="24"/>
      <c r="M276" s="24"/>
      <c r="N276" s="24"/>
      <c r="O276" s="25"/>
      <c r="P276" s="26"/>
      <c r="Q276" s="27"/>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row>
    <row r="277" spans="1:130" x14ac:dyDescent="0.2">
      <c r="A277" s="6"/>
      <c r="B277" s="30"/>
      <c r="C277" s="25"/>
      <c r="D277" s="25"/>
      <c r="E277" s="24"/>
      <c r="F277" s="24"/>
      <c r="G277" s="24"/>
      <c r="H277" s="24"/>
      <c r="I277" s="24"/>
      <c r="J277" s="24"/>
      <c r="K277" s="24"/>
      <c r="L277" s="24"/>
      <c r="M277" s="24"/>
      <c r="N277" s="24"/>
      <c r="O277" s="25"/>
      <c r="P277" s="26"/>
      <c r="Q277" s="27"/>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row>
    <row r="278" spans="1:130" x14ac:dyDescent="0.2">
      <c r="A278" s="6"/>
      <c r="B278" s="30"/>
      <c r="C278" s="25"/>
      <c r="D278" s="25"/>
      <c r="E278" s="24"/>
      <c r="F278" s="24"/>
      <c r="G278" s="24"/>
      <c r="H278" s="24"/>
      <c r="I278" s="24"/>
      <c r="J278" s="24"/>
      <c r="K278" s="24"/>
      <c r="L278" s="24"/>
      <c r="M278" s="24"/>
      <c r="N278" s="24"/>
      <c r="O278" s="25"/>
      <c r="P278" s="26"/>
      <c r="Q278" s="27"/>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row>
    <row r="279" spans="1:130" x14ac:dyDescent="0.2">
      <c r="A279" s="6"/>
      <c r="B279" s="30"/>
      <c r="C279" s="25"/>
      <c r="D279" s="25"/>
      <c r="E279" s="24"/>
      <c r="F279" s="24"/>
      <c r="G279" s="24"/>
      <c r="H279" s="24"/>
      <c r="I279" s="24"/>
      <c r="J279" s="24"/>
      <c r="K279" s="24"/>
      <c r="L279" s="24"/>
      <c r="M279" s="24"/>
      <c r="N279" s="24"/>
      <c r="O279" s="25"/>
      <c r="P279" s="26"/>
      <c r="Q279" s="27"/>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row>
    <row r="280" spans="1:130" x14ac:dyDescent="0.2">
      <c r="A280" s="6"/>
      <c r="B280" s="30"/>
      <c r="C280" s="25"/>
      <c r="D280" s="25"/>
      <c r="E280" s="24"/>
      <c r="F280" s="24"/>
      <c r="G280" s="24"/>
      <c r="H280" s="24"/>
      <c r="I280" s="24"/>
      <c r="J280" s="24"/>
      <c r="K280" s="24"/>
      <c r="L280" s="24"/>
      <c r="M280" s="24"/>
      <c r="N280" s="24"/>
      <c r="O280" s="25"/>
      <c r="P280" s="26"/>
      <c r="Q280" s="27"/>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row>
    <row r="281" spans="1:130" x14ac:dyDescent="0.2">
      <c r="A281" s="6"/>
      <c r="B281" s="30"/>
      <c r="C281" s="25"/>
      <c r="D281" s="25"/>
      <c r="E281" s="24"/>
      <c r="F281" s="24"/>
      <c r="G281" s="24"/>
      <c r="H281" s="24"/>
      <c r="I281" s="24"/>
      <c r="J281" s="24"/>
      <c r="K281" s="24"/>
      <c r="L281" s="24"/>
      <c r="M281" s="24"/>
      <c r="N281" s="24"/>
      <c r="O281" s="25"/>
      <c r="P281" s="26"/>
      <c r="Q281" s="27"/>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row>
    <row r="282" spans="1:130" x14ac:dyDescent="0.2">
      <c r="A282" s="6"/>
      <c r="B282" s="30"/>
      <c r="C282" s="25"/>
      <c r="D282" s="25"/>
      <c r="E282" s="24"/>
      <c r="F282" s="24"/>
      <c r="G282" s="24"/>
      <c r="H282" s="24"/>
      <c r="I282" s="24"/>
      <c r="J282" s="24"/>
      <c r="K282" s="24"/>
      <c r="L282" s="24"/>
      <c r="M282" s="24"/>
      <c r="N282" s="24"/>
      <c r="O282" s="25"/>
      <c r="P282" s="26"/>
      <c r="Q282" s="27"/>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row>
    <row r="283" spans="1:130" x14ac:dyDescent="0.2">
      <c r="A283" s="6"/>
      <c r="B283" s="30"/>
      <c r="C283" s="25"/>
      <c r="D283" s="25"/>
      <c r="E283" s="24"/>
      <c r="F283" s="24"/>
      <c r="G283" s="24"/>
      <c r="H283" s="24"/>
      <c r="I283" s="24"/>
      <c r="J283" s="24"/>
      <c r="K283" s="24"/>
      <c r="L283" s="24"/>
      <c r="M283" s="24"/>
      <c r="N283" s="24"/>
      <c r="O283" s="25"/>
      <c r="P283" s="26"/>
      <c r="Q283" s="27"/>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row>
    <row r="284" spans="1:130" x14ac:dyDescent="0.2">
      <c r="A284" s="6"/>
      <c r="B284" s="30"/>
      <c r="C284" s="25"/>
      <c r="D284" s="25"/>
      <c r="E284" s="24"/>
      <c r="F284" s="24"/>
      <c r="G284" s="24"/>
      <c r="H284" s="24"/>
      <c r="I284" s="24"/>
      <c r="J284" s="24"/>
      <c r="K284" s="24"/>
      <c r="L284" s="24"/>
      <c r="M284" s="24"/>
      <c r="N284" s="24"/>
      <c r="O284" s="25"/>
      <c r="P284" s="26"/>
      <c r="Q284" s="27"/>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row>
    <row r="285" spans="1:130" x14ac:dyDescent="0.2">
      <c r="A285" s="6"/>
      <c r="B285" s="30"/>
      <c r="C285" s="25"/>
      <c r="D285" s="25"/>
      <c r="E285" s="24"/>
      <c r="F285" s="24"/>
      <c r="G285" s="24"/>
      <c r="H285" s="24"/>
      <c r="I285" s="24"/>
      <c r="J285" s="24"/>
      <c r="K285" s="24"/>
      <c r="L285" s="24"/>
      <c r="M285" s="24"/>
      <c r="N285" s="24"/>
      <c r="O285" s="25"/>
      <c r="P285" s="26"/>
      <c r="Q285" s="27"/>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row>
    <row r="286" spans="1:130" x14ac:dyDescent="0.2">
      <c r="A286" s="6"/>
      <c r="B286" s="30"/>
      <c r="C286" s="25"/>
      <c r="D286" s="25"/>
      <c r="E286" s="24"/>
      <c r="F286" s="24"/>
      <c r="G286" s="24"/>
      <c r="H286" s="24"/>
      <c r="I286" s="24"/>
      <c r="J286" s="24"/>
      <c r="K286" s="24"/>
      <c r="L286" s="24"/>
      <c r="M286" s="24"/>
      <c r="N286" s="24"/>
      <c r="O286" s="25"/>
      <c r="P286" s="26"/>
      <c r="Q286" s="27"/>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row>
    <row r="287" spans="1:130" x14ac:dyDescent="0.2">
      <c r="A287" s="6"/>
      <c r="B287" s="30"/>
      <c r="C287" s="25"/>
      <c r="D287" s="25"/>
      <c r="E287" s="24"/>
      <c r="F287" s="24"/>
      <c r="G287" s="24"/>
      <c r="H287" s="24"/>
      <c r="I287" s="24"/>
      <c r="J287" s="24"/>
      <c r="K287" s="24"/>
      <c r="L287" s="24"/>
      <c r="M287" s="24"/>
      <c r="N287" s="24"/>
      <c r="O287" s="25"/>
      <c r="P287" s="26"/>
      <c r="Q287" s="27"/>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row>
    <row r="288" spans="1:130" x14ac:dyDescent="0.2">
      <c r="A288" s="6"/>
      <c r="B288" s="30"/>
      <c r="C288" s="25"/>
      <c r="D288" s="25"/>
      <c r="E288" s="24"/>
      <c r="F288" s="24"/>
      <c r="G288" s="24"/>
      <c r="H288" s="24"/>
      <c r="I288" s="24"/>
      <c r="J288" s="24"/>
      <c r="K288" s="24"/>
      <c r="L288" s="24"/>
      <c r="M288" s="24"/>
      <c r="N288" s="24"/>
      <c r="O288" s="25"/>
      <c r="P288" s="26"/>
      <c r="Q288" s="27"/>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row>
    <row r="289" spans="1:130" x14ac:dyDescent="0.2">
      <c r="A289" s="6"/>
      <c r="B289" s="30"/>
      <c r="C289" s="25"/>
      <c r="D289" s="25"/>
      <c r="E289" s="24"/>
      <c r="F289" s="24"/>
      <c r="G289" s="24"/>
      <c r="H289" s="24"/>
      <c r="I289" s="24"/>
      <c r="J289" s="24"/>
      <c r="K289" s="24"/>
      <c r="L289" s="24"/>
      <c r="M289" s="24"/>
      <c r="N289" s="24"/>
      <c r="O289" s="25"/>
      <c r="P289" s="26"/>
      <c r="Q289" s="27"/>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row>
    <row r="290" spans="1:130" x14ac:dyDescent="0.2">
      <c r="A290" s="6"/>
      <c r="B290" s="30"/>
      <c r="C290" s="25"/>
      <c r="D290" s="25"/>
      <c r="E290" s="24"/>
      <c r="F290" s="24"/>
      <c r="G290" s="24"/>
      <c r="H290" s="24"/>
      <c r="I290" s="24"/>
      <c r="J290" s="24"/>
      <c r="K290" s="24"/>
      <c r="L290" s="24"/>
      <c r="M290" s="24"/>
      <c r="N290" s="24"/>
      <c r="O290" s="25"/>
      <c r="P290" s="26"/>
      <c r="Q290" s="27"/>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row>
    <row r="291" spans="1:130" x14ac:dyDescent="0.2">
      <c r="A291" s="6"/>
      <c r="B291" s="30"/>
      <c r="C291" s="25"/>
      <c r="D291" s="25"/>
      <c r="E291" s="24"/>
      <c r="F291" s="24"/>
      <c r="G291" s="24"/>
      <c r="H291" s="24"/>
      <c r="I291" s="24"/>
      <c r="J291" s="24"/>
      <c r="K291" s="24"/>
      <c r="L291" s="24"/>
      <c r="M291" s="24"/>
      <c r="N291" s="24"/>
      <c r="O291" s="25"/>
      <c r="P291" s="26"/>
      <c r="Q291" s="27"/>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row>
    <row r="292" spans="1:130" x14ac:dyDescent="0.2">
      <c r="A292" s="6"/>
      <c r="B292" s="30"/>
      <c r="C292" s="25"/>
      <c r="D292" s="25"/>
      <c r="E292" s="24"/>
      <c r="F292" s="24"/>
      <c r="G292" s="24"/>
      <c r="H292" s="24"/>
      <c r="I292" s="24"/>
      <c r="J292" s="24"/>
      <c r="K292" s="24"/>
      <c r="L292" s="24"/>
      <c r="M292" s="24"/>
      <c r="N292" s="24"/>
      <c r="O292" s="25"/>
      <c r="P292" s="26"/>
      <c r="Q292" s="27"/>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row>
    <row r="293" spans="1:130" x14ac:dyDescent="0.2">
      <c r="A293" s="6"/>
      <c r="B293" s="30"/>
      <c r="C293" s="25"/>
      <c r="D293" s="25"/>
      <c r="E293" s="24"/>
      <c r="F293" s="24"/>
      <c r="G293" s="24"/>
      <c r="H293" s="24"/>
      <c r="I293" s="24"/>
      <c r="J293" s="24"/>
      <c r="K293" s="24"/>
      <c r="L293" s="24"/>
      <c r="M293" s="24"/>
      <c r="N293" s="24"/>
      <c r="O293" s="25"/>
      <c r="P293" s="26"/>
      <c r="Q293" s="27"/>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row>
    <row r="294" spans="1:130" x14ac:dyDescent="0.2">
      <c r="A294" s="6"/>
      <c r="B294" s="30"/>
      <c r="C294" s="25"/>
      <c r="D294" s="25"/>
      <c r="E294" s="24"/>
      <c r="F294" s="24"/>
      <c r="G294" s="24"/>
      <c r="H294" s="24"/>
      <c r="I294" s="24"/>
      <c r="J294" s="24"/>
      <c r="K294" s="24"/>
      <c r="L294" s="24"/>
      <c r="M294" s="24"/>
      <c r="N294" s="24"/>
      <c r="O294" s="25"/>
      <c r="P294" s="26"/>
      <c r="Q294" s="27"/>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row>
    <row r="295" spans="1:130" x14ac:dyDescent="0.2">
      <c r="A295" s="6"/>
      <c r="B295" s="30"/>
      <c r="C295" s="25"/>
      <c r="D295" s="25"/>
      <c r="E295" s="24"/>
      <c r="F295" s="24"/>
      <c r="G295" s="24"/>
      <c r="H295" s="24"/>
      <c r="I295" s="24"/>
      <c r="J295" s="24"/>
      <c r="K295" s="24"/>
      <c r="L295" s="24"/>
      <c r="M295" s="24"/>
      <c r="N295" s="24"/>
      <c r="O295" s="25"/>
      <c r="P295" s="26"/>
      <c r="Q295" s="27"/>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row>
    <row r="296" spans="1:130" x14ac:dyDescent="0.2">
      <c r="A296" s="6"/>
      <c r="B296" s="30"/>
      <c r="C296" s="25"/>
      <c r="D296" s="25"/>
      <c r="E296" s="24"/>
      <c r="F296" s="24"/>
      <c r="G296" s="24"/>
      <c r="H296" s="24"/>
      <c r="I296" s="24"/>
      <c r="J296" s="24"/>
      <c r="K296" s="24"/>
      <c r="L296" s="24"/>
      <c r="M296" s="24"/>
      <c r="N296" s="24"/>
      <c r="O296" s="25"/>
      <c r="P296" s="26"/>
      <c r="Q296" s="27"/>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row>
    <row r="297" spans="1:130" x14ac:dyDescent="0.2">
      <c r="A297" s="6"/>
      <c r="B297" s="30"/>
      <c r="C297" s="25"/>
      <c r="D297" s="25"/>
      <c r="E297" s="24"/>
      <c r="F297" s="24"/>
      <c r="G297" s="24"/>
      <c r="H297" s="24"/>
      <c r="I297" s="24"/>
      <c r="J297" s="24"/>
      <c r="K297" s="24"/>
      <c r="L297" s="24"/>
      <c r="M297" s="24"/>
      <c r="N297" s="24"/>
      <c r="O297" s="25"/>
      <c r="P297" s="26"/>
      <c r="Q297" s="27"/>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row>
    <row r="298" spans="1:130" x14ac:dyDescent="0.2">
      <c r="A298" s="6"/>
      <c r="B298" s="30"/>
      <c r="C298" s="25"/>
      <c r="D298" s="25"/>
      <c r="E298" s="24"/>
      <c r="F298" s="24"/>
      <c r="G298" s="24"/>
      <c r="H298" s="24"/>
      <c r="I298" s="24"/>
      <c r="J298" s="24"/>
      <c r="K298" s="24"/>
      <c r="L298" s="24"/>
      <c r="M298" s="24"/>
      <c r="N298" s="24"/>
      <c r="O298" s="25"/>
      <c r="P298" s="26"/>
      <c r="Q298" s="27"/>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row>
    <row r="299" spans="1:130" x14ac:dyDescent="0.2">
      <c r="A299" s="6"/>
      <c r="B299" s="30"/>
      <c r="C299" s="25"/>
      <c r="D299" s="25"/>
      <c r="E299" s="24"/>
      <c r="F299" s="24"/>
      <c r="G299" s="24"/>
      <c r="H299" s="24"/>
      <c r="I299" s="24"/>
      <c r="J299" s="24"/>
      <c r="K299" s="24"/>
      <c r="L299" s="24"/>
      <c r="M299" s="24"/>
      <c r="N299" s="24"/>
      <c r="O299" s="25"/>
      <c r="P299" s="26"/>
      <c r="Q299" s="27"/>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row>
    <row r="300" spans="1:130" x14ac:dyDescent="0.2">
      <c r="A300" s="6"/>
      <c r="B300" s="30"/>
      <c r="C300" s="25"/>
      <c r="D300" s="25"/>
      <c r="E300" s="24"/>
      <c r="F300" s="24"/>
      <c r="G300" s="24"/>
      <c r="H300" s="24"/>
      <c r="I300" s="24"/>
      <c r="J300" s="24"/>
      <c r="K300" s="24"/>
      <c r="L300" s="24"/>
      <c r="M300" s="24"/>
      <c r="N300" s="24"/>
      <c r="O300" s="25"/>
      <c r="P300" s="26"/>
      <c r="Q300" s="27"/>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row>
    <row r="301" spans="1:130" x14ac:dyDescent="0.2">
      <c r="A301" s="6"/>
      <c r="B301" s="30"/>
      <c r="C301" s="25"/>
      <c r="D301" s="25"/>
      <c r="E301" s="24"/>
      <c r="F301" s="24"/>
      <c r="G301" s="24"/>
      <c r="H301" s="24"/>
      <c r="I301" s="24"/>
      <c r="J301" s="24"/>
      <c r="K301" s="24"/>
      <c r="L301" s="24"/>
      <c r="M301" s="24"/>
      <c r="N301" s="24"/>
      <c r="O301" s="25"/>
      <c r="P301" s="26"/>
      <c r="Q301" s="27"/>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row>
    <row r="302" spans="1:130" x14ac:dyDescent="0.2">
      <c r="A302" s="6"/>
      <c r="B302" s="30"/>
      <c r="C302" s="25"/>
      <c r="D302" s="25"/>
      <c r="E302" s="24"/>
      <c r="F302" s="24"/>
      <c r="G302" s="24"/>
      <c r="H302" s="24"/>
      <c r="I302" s="24"/>
      <c r="J302" s="24"/>
      <c r="K302" s="24"/>
      <c r="L302" s="24"/>
      <c r="M302" s="24"/>
      <c r="N302" s="24"/>
      <c r="O302" s="25"/>
      <c r="P302" s="26"/>
      <c r="Q302" s="27"/>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row>
    <row r="303" spans="1:130" x14ac:dyDescent="0.2">
      <c r="A303" s="6"/>
      <c r="B303" s="30"/>
      <c r="C303" s="25"/>
      <c r="D303" s="25"/>
      <c r="E303" s="24"/>
      <c r="F303" s="24"/>
      <c r="G303" s="24"/>
      <c r="H303" s="24"/>
      <c r="I303" s="24"/>
      <c r="J303" s="24"/>
      <c r="K303" s="24"/>
      <c r="L303" s="24"/>
      <c r="M303" s="24"/>
      <c r="N303" s="24"/>
      <c r="O303" s="25"/>
      <c r="P303" s="26"/>
      <c r="Q303" s="27"/>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row>
    <row r="304" spans="1:130" x14ac:dyDescent="0.2">
      <c r="A304" s="6"/>
      <c r="B304" s="30"/>
      <c r="C304" s="25"/>
      <c r="D304" s="25"/>
      <c r="E304" s="24"/>
      <c r="F304" s="24"/>
      <c r="G304" s="24"/>
      <c r="H304" s="24"/>
      <c r="I304" s="24"/>
      <c r="J304" s="24"/>
      <c r="K304" s="24"/>
      <c r="L304" s="24"/>
      <c r="M304" s="24"/>
      <c r="N304" s="24"/>
      <c r="O304" s="25"/>
      <c r="P304" s="26"/>
      <c r="Q304" s="27"/>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row>
    <row r="305" spans="1:130" x14ac:dyDescent="0.2">
      <c r="A305" s="6"/>
      <c r="B305" s="30"/>
      <c r="C305" s="25"/>
      <c r="D305" s="25"/>
      <c r="E305" s="24"/>
      <c r="F305" s="24"/>
      <c r="G305" s="24"/>
      <c r="H305" s="24"/>
      <c r="I305" s="24"/>
      <c r="J305" s="24"/>
      <c r="K305" s="24"/>
      <c r="L305" s="24"/>
      <c r="M305" s="24"/>
      <c r="N305" s="24"/>
      <c r="O305" s="25"/>
      <c r="P305" s="26"/>
      <c r="Q305" s="27"/>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row>
    <row r="306" spans="1:130" x14ac:dyDescent="0.2">
      <c r="A306" s="6"/>
      <c r="B306" s="30"/>
      <c r="C306" s="25"/>
      <c r="D306" s="25"/>
      <c r="E306" s="24"/>
      <c r="F306" s="24"/>
      <c r="G306" s="24"/>
      <c r="H306" s="24"/>
      <c r="I306" s="24"/>
      <c r="J306" s="24"/>
      <c r="K306" s="24"/>
      <c r="L306" s="24"/>
      <c r="M306" s="24"/>
      <c r="N306" s="24"/>
      <c r="O306" s="25"/>
      <c r="P306" s="26"/>
      <c r="Q306" s="27"/>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row>
    <row r="307" spans="1:130" x14ac:dyDescent="0.2">
      <c r="A307" s="6"/>
      <c r="B307" s="30"/>
      <c r="C307" s="25"/>
      <c r="D307" s="25"/>
      <c r="E307" s="24"/>
      <c r="F307" s="24"/>
      <c r="G307" s="24"/>
      <c r="H307" s="24"/>
      <c r="I307" s="24"/>
      <c r="J307" s="24"/>
      <c r="K307" s="24"/>
      <c r="L307" s="24"/>
      <c r="M307" s="24"/>
      <c r="N307" s="24"/>
      <c r="O307" s="25"/>
      <c r="P307" s="26"/>
      <c r="Q307" s="27"/>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row>
    <row r="308" spans="1:130" x14ac:dyDescent="0.2">
      <c r="A308" s="6"/>
      <c r="B308" s="30"/>
      <c r="C308" s="25"/>
      <c r="D308" s="25"/>
      <c r="E308" s="24"/>
      <c r="F308" s="24"/>
      <c r="G308" s="24"/>
      <c r="H308" s="24"/>
      <c r="I308" s="24"/>
      <c r="J308" s="24"/>
      <c r="K308" s="24"/>
      <c r="L308" s="24"/>
      <c r="M308" s="24"/>
      <c r="N308" s="24"/>
      <c r="O308" s="25"/>
      <c r="P308" s="26"/>
      <c r="Q308" s="27"/>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row>
    <row r="309" spans="1:130" x14ac:dyDescent="0.2">
      <c r="A309" s="6"/>
      <c r="B309" s="30"/>
      <c r="C309" s="25"/>
      <c r="D309" s="25"/>
      <c r="E309" s="24"/>
      <c r="F309" s="24"/>
      <c r="G309" s="24"/>
      <c r="H309" s="24"/>
      <c r="I309" s="24"/>
      <c r="J309" s="24"/>
      <c r="K309" s="24"/>
      <c r="L309" s="24"/>
      <c r="M309" s="24"/>
      <c r="N309" s="24"/>
      <c r="O309" s="25"/>
      <c r="P309" s="26"/>
      <c r="Q309" s="27"/>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row>
    <row r="310" spans="1:130" x14ac:dyDescent="0.2">
      <c r="A310" s="6"/>
      <c r="B310" s="30"/>
      <c r="C310" s="25"/>
      <c r="D310" s="25"/>
      <c r="E310" s="24"/>
      <c r="F310" s="24"/>
      <c r="G310" s="24"/>
      <c r="H310" s="24"/>
      <c r="I310" s="24"/>
      <c r="J310" s="24"/>
      <c r="K310" s="24"/>
      <c r="L310" s="24"/>
      <c r="M310" s="24"/>
      <c r="N310" s="24"/>
      <c r="O310" s="25"/>
      <c r="P310" s="26"/>
      <c r="Q310" s="27"/>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row>
    <row r="311" spans="1:130" x14ac:dyDescent="0.2">
      <c r="A311" s="6"/>
      <c r="B311" s="30"/>
      <c r="C311" s="25"/>
      <c r="D311" s="25"/>
      <c r="E311" s="24"/>
      <c r="F311" s="24"/>
      <c r="G311" s="24"/>
      <c r="H311" s="24"/>
      <c r="I311" s="24"/>
      <c r="J311" s="24"/>
      <c r="K311" s="24"/>
      <c r="L311" s="24"/>
      <c r="M311" s="24"/>
      <c r="N311" s="24"/>
      <c r="O311" s="25"/>
      <c r="P311" s="26"/>
      <c r="Q311" s="27"/>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row>
    <row r="312" spans="1:130" x14ac:dyDescent="0.2">
      <c r="A312" s="6"/>
      <c r="B312" s="30"/>
      <c r="C312" s="25"/>
      <c r="D312" s="25"/>
      <c r="E312" s="24"/>
      <c r="F312" s="24"/>
      <c r="G312" s="24"/>
      <c r="H312" s="24"/>
      <c r="I312" s="24"/>
      <c r="J312" s="24"/>
      <c r="K312" s="24"/>
      <c r="L312" s="24"/>
      <c r="M312" s="24"/>
      <c r="N312" s="24"/>
      <c r="O312" s="25"/>
      <c r="P312" s="26"/>
      <c r="Q312" s="27"/>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row>
    <row r="313" spans="1:130" x14ac:dyDescent="0.2">
      <c r="A313" s="6"/>
      <c r="B313" s="30"/>
      <c r="C313" s="25"/>
      <c r="D313" s="25"/>
      <c r="E313" s="24"/>
      <c r="F313" s="24"/>
      <c r="G313" s="24"/>
      <c r="H313" s="24"/>
      <c r="I313" s="24"/>
      <c r="J313" s="24"/>
      <c r="K313" s="24"/>
      <c r="L313" s="24"/>
      <c r="M313" s="24"/>
      <c r="N313" s="24"/>
      <c r="O313" s="25"/>
      <c r="P313" s="26"/>
      <c r="Q313" s="27"/>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row>
    <row r="314" spans="1:130" x14ac:dyDescent="0.2">
      <c r="A314" s="6"/>
      <c r="B314" s="30"/>
      <c r="C314" s="25"/>
      <c r="D314" s="25"/>
      <c r="E314" s="24"/>
      <c r="F314" s="24"/>
      <c r="G314" s="24"/>
      <c r="H314" s="24"/>
      <c r="I314" s="24"/>
      <c r="J314" s="24"/>
      <c r="K314" s="24"/>
      <c r="L314" s="24"/>
      <c r="M314" s="24"/>
      <c r="N314" s="24"/>
      <c r="O314" s="25"/>
      <c r="P314" s="26"/>
      <c r="Q314" s="27"/>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row>
    <row r="315" spans="1:130" x14ac:dyDescent="0.2">
      <c r="A315" s="6"/>
      <c r="B315" s="30"/>
      <c r="C315" s="25"/>
      <c r="D315" s="25"/>
      <c r="E315" s="24"/>
      <c r="F315" s="24"/>
      <c r="G315" s="24"/>
      <c r="H315" s="24"/>
      <c r="I315" s="24"/>
      <c r="J315" s="24"/>
      <c r="K315" s="24"/>
      <c r="L315" s="24"/>
      <c r="M315" s="24"/>
      <c r="N315" s="24"/>
      <c r="O315" s="25"/>
      <c r="P315" s="26"/>
      <c r="Q315" s="27"/>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row>
    <row r="316" spans="1:130" x14ac:dyDescent="0.2">
      <c r="A316" s="6"/>
      <c r="B316" s="30"/>
      <c r="C316" s="25"/>
      <c r="D316" s="25"/>
      <c r="E316" s="24"/>
      <c r="F316" s="24"/>
      <c r="G316" s="24"/>
      <c r="H316" s="24"/>
      <c r="I316" s="24"/>
      <c r="J316" s="24"/>
      <c r="K316" s="24"/>
      <c r="L316" s="24"/>
      <c r="M316" s="24"/>
      <c r="N316" s="24"/>
      <c r="O316" s="25"/>
      <c r="P316" s="26"/>
      <c r="Q316" s="27"/>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row>
    <row r="317" spans="1:130" x14ac:dyDescent="0.2">
      <c r="A317" s="6"/>
      <c r="B317" s="30"/>
      <c r="C317" s="25"/>
      <c r="D317" s="25"/>
      <c r="E317" s="24"/>
      <c r="F317" s="24"/>
      <c r="G317" s="24"/>
      <c r="H317" s="24"/>
      <c r="I317" s="24"/>
      <c r="J317" s="24"/>
      <c r="K317" s="24"/>
      <c r="L317" s="24"/>
      <c r="M317" s="24"/>
      <c r="N317" s="24"/>
      <c r="O317" s="25"/>
      <c r="P317" s="26"/>
      <c r="Q317" s="27"/>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row>
    <row r="318" spans="1:130" x14ac:dyDescent="0.2">
      <c r="A318" s="6"/>
      <c r="B318" s="30"/>
      <c r="C318" s="25"/>
      <c r="D318" s="25"/>
      <c r="E318" s="24"/>
      <c r="F318" s="24"/>
      <c r="G318" s="24"/>
      <c r="H318" s="24"/>
      <c r="I318" s="24"/>
      <c r="J318" s="24"/>
      <c r="K318" s="24"/>
      <c r="L318" s="24"/>
      <c r="M318" s="24"/>
      <c r="N318" s="24"/>
      <c r="O318" s="25"/>
      <c r="P318" s="26"/>
      <c r="Q318" s="27"/>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row>
    <row r="319" spans="1:130" x14ac:dyDescent="0.2">
      <c r="A319" s="6"/>
      <c r="B319" s="30"/>
      <c r="C319" s="25"/>
      <c r="D319" s="25"/>
      <c r="E319" s="24"/>
      <c r="F319" s="24"/>
      <c r="G319" s="24"/>
      <c r="H319" s="24"/>
      <c r="I319" s="24"/>
      <c r="J319" s="24"/>
      <c r="K319" s="24"/>
      <c r="L319" s="24"/>
      <c r="M319" s="24"/>
      <c r="N319" s="24"/>
      <c r="O319" s="25"/>
      <c r="P319" s="26"/>
      <c r="Q319" s="27"/>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row>
    <row r="320" spans="1:130" x14ac:dyDescent="0.2">
      <c r="A320" s="6"/>
      <c r="B320" s="30"/>
      <c r="C320" s="25"/>
      <c r="D320" s="25"/>
      <c r="E320" s="24"/>
      <c r="F320" s="24"/>
      <c r="G320" s="24"/>
      <c r="H320" s="24"/>
      <c r="I320" s="24"/>
      <c r="J320" s="24"/>
      <c r="K320" s="24"/>
      <c r="L320" s="24"/>
      <c r="M320" s="24"/>
      <c r="N320" s="24"/>
      <c r="O320" s="25"/>
      <c r="P320" s="26"/>
      <c r="Q320" s="27"/>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row>
    <row r="321" spans="1:130" x14ac:dyDescent="0.2">
      <c r="A321" s="6"/>
      <c r="B321" s="30"/>
      <c r="C321" s="25"/>
      <c r="D321" s="25"/>
      <c r="E321" s="24"/>
      <c r="F321" s="24"/>
      <c r="G321" s="24"/>
      <c r="H321" s="24"/>
      <c r="I321" s="24"/>
      <c r="J321" s="24"/>
      <c r="K321" s="24"/>
      <c r="L321" s="24"/>
      <c r="M321" s="24"/>
      <c r="N321" s="24"/>
      <c r="O321" s="25"/>
      <c r="P321" s="26"/>
      <c r="Q321" s="27"/>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row>
    <row r="322" spans="1:130" x14ac:dyDescent="0.2">
      <c r="A322" s="6"/>
      <c r="B322" s="30"/>
      <c r="C322" s="25"/>
      <c r="D322" s="25"/>
      <c r="E322" s="24"/>
      <c r="F322" s="24"/>
      <c r="G322" s="24"/>
      <c r="H322" s="24"/>
      <c r="I322" s="24"/>
      <c r="J322" s="24"/>
      <c r="K322" s="24"/>
      <c r="L322" s="24"/>
      <c r="M322" s="24"/>
      <c r="N322" s="24"/>
      <c r="O322" s="25"/>
      <c r="P322" s="26"/>
      <c r="Q322" s="27"/>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row>
    <row r="323" spans="1:130" x14ac:dyDescent="0.2">
      <c r="A323" s="6"/>
      <c r="B323" s="30"/>
      <c r="C323" s="25"/>
      <c r="D323" s="25"/>
      <c r="E323" s="24"/>
      <c r="F323" s="24"/>
      <c r="G323" s="24"/>
      <c r="H323" s="24"/>
      <c r="I323" s="24"/>
      <c r="J323" s="24"/>
      <c r="K323" s="24"/>
      <c r="L323" s="24"/>
      <c r="M323" s="24"/>
      <c r="N323" s="24"/>
      <c r="O323" s="25"/>
      <c r="P323" s="26"/>
      <c r="Q323" s="27"/>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row>
    <row r="324" spans="1:130" x14ac:dyDescent="0.2">
      <c r="A324" s="6"/>
      <c r="B324" s="30"/>
      <c r="C324" s="25"/>
      <c r="D324" s="25"/>
      <c r="E324" s="24"/>
      <c r="F324" s="24"/>
      <c r="G324" s="24"/>
      <c r="H324" s="24"/>
      <c r="I324" s="24"/>
      <c r="J324" s="24"/>
      <c r="K324" s="24"/>
      <c r="L324" s="24"/>
      <c r="M324" s="24"/>
      <c r="N324" s="24"/>
      <c r="O324" s="25"/>
      <c r="P324" s="26"/>
      <c r="Q324" s="27"/>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row>
    <row r="325" spans="1:130" x14ac:dyDescent="0.2">
      <c r="A325" s="6"/>
      <c r="B325" s="30"/>
      <c r="C325" s="25"/>
      <c r="D325" s="25"/>
      <c r="E325" s="24"/>
      <c r="F325" s="24"/>
      <c r="G325" s="24"/>
      <c r="H325" s="24"/>
      <c r="I325" s="24"/>
      <c r="J325" s="24"/>
      <c r="K325" s="24"/>
      <c r="L325" s="24"/>
      <c r="M325" s="24"/>
      <c r="N325" s="24"/>
      <c r="O325" s="25"/>
      <c r="P325" s="26"/>
      <c r="Q325" s="27"/>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row>
    <row r="326" spans="1:130" x14ac:dyDescent="0.2">
      <c r="A326" s="6"/>
      <c r="B326" s="30"/>
      <c r="C326" s="25"/>
      <c r="D326" s="25"/>
      <c r="E326" s="24"/>
      <c r="F326" s="24"/>
      <c r="G326" s="24"/>
      <c r="H326" s="24"/>
      <c r="I326" s="24"/>
      <c r="J326" s="24"/>
      <c r="K326" s="24"/>
      <c r="L326" s="24"/>
      <c r="M326" s="24"/>
      <c r="N326" s="24"/>
      <c r="O326" s="25"/>
      <c r="P326" s="26"/>
      <c r="Q326" s="27"/>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row>
    <row r="327" spans="1:130" x14ac:dyDescent="0.2">
      <c r="A327" s="6"/>
      <c r="B327" s="30"/>
      <c r="C327" s="25"/>
      <c r="D327" s="25"/>
      <c r="E327" s="24"/>
      <c r="F327" s="24"/>
      <c r="G327" s="24"/>
      <c r="H327" s="24"/>
      <c r="I327" s="24"/>
      <c r="J327" s="24"/>
      <c r="K327" s="24"/>
      <c r="L327" s="24"/>
      <c r="M327" s="24"/>
      <c r="N327" s="24"/>
      <c r="O327" s="25"/>
      <c r="P327" s="26"/>
      <c r="Q327" s="27"/>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row>
    <row r="328" spans="1:130" x14ac:dyDescent="0.2">
      <c r="A328" s="6"/>
      <c r="B328" s="30"/>
      <c r="C328" s="25"/>
      <c r="D328" s="25"/>
      <c r="E328" s="24"/>
      <c r="F328" s="24"/>
      <c r="G328" s="24"/>
      <c r="H328" s="24"/>
      <c r="I328" s="24"/>
      <c r="J328" s="24"/>
      <c r="K328" s="24"/>
      <c r="L328" s="24"/>
      <c r="M328" s="24"/>
      <c r="N328" s="24"/>
      <c r="O328" s="25"/>
      <c r="P328" s="26"/>
      <c r="Q328" s="27"/>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row>
    <row r="329" spans="1:130" x14ac:dyDescent="0.2">
      <c r="A329" s="6"/>
      <c r="B329" s="30"/>
      <c r="C329" s="25"/>
      <c r="D329" s="25"/>
      <c r="E329" s="24"/>
      <c r="F329" s="24"/>
      <c r="G329" s="24"/>
      <c r="H329" s="24"/>
      <c r="I329" s="24"/>
      <c r="J329" s="24"/>
      <c r="K329" s="24"/>
      <c r="L329" s="24"/>
      <c r="M329" s="24"/>
      <c r="N329" s="24"/>
      <c r="O329" s="25"/>
      <c r="P329" s="26"/>
      <c r="Q329" s="27"/>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row>
    <row r="330" spans="1:130" x14ac:dyDescent="0.2">
      <c r="A330" s="6"/>
      <c r="B330" s="30"/>
      <c r="C330" s="25"/>
      <c r="D330" s="25"/>
      <c r="E330" s="24"/>
      <c r="F330" s="24"/>
      <c r="G330" s="24"/>
      <c r="H330" s="24"/>
      <c r="I330" s="24"/>
      <c r="J330" s="24"/>
      <c r="K330" s="24"/>
      <c r="L330" s="24"/>
      <c r="M330" s="24"/>
      <c r="N330" s="24"/>
      <c r="O330" s="25"/>
      <c r="P330" s="26"/>
      <c r="Q330" s="27"/>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row>
    <row r="331" spans="1:130" x14ac:dyDescent="0.2">
      <c r="A331" s="6"/>
      <c r="B331" s="30"/>
      <c r="C331" s="25"/>
      <c r="D331" s="25"/>
      <c r="E331" s="24"/>
      <c r="F331" s="24"/>
      <c r="G331" s="24"/>
      <c r="H331" s="24"/>
      <c r="I331" s="24"/>
      <c r="J331" s="24"/>
      <c r="K331" s="24"/>
      <c r="L331" s="24"/>
      <c r="M331" s="24"/>
      <c r="N331" s="24"/>
      <c r="O331" s="25"/>
      <c r="P331" s="26"/>
      <c r="Q331" s="27"/>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row>
    <row r="332" spans="1:130" x14ac:dyDescent="0.2">
      <c r="A332" s="6"/>
      <c r="B332" s="30"/>
      <c r="C332" s="25"/>
      <c r="D332" s="25"/>
      <c r="E332" s="24"/>
      <c r="F332" s="24"/>
      <c r="G332" s="24"/>
      <c r="H332" s="24"/>
      <c r="I332" s="24"/>
      <c r="J332" s="24"/>
      <c r="K332" s="24"/>
      <c r="L332" s="24"/>
      <c r="M332" s="24"/>
      <c r="N332" s="24"/>
      <c r="O332" s="25"/>
      <c r="P332" s="26"/>
      <c r="Q332" s="27"/>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row>
    <row r="333" spans="1:130" x14ac:dyDescent="0.2">
      <c r="A333" s="6"/>
      <c r="B333" s="30"/>
      <c r="C333" s="25"/>
      <c r="D333" s="25"/>
      <c r="E333" s="24"/>
      <c r="F333" s="24"/>
      <c r="G333" s="24"/>
      <c r="H333" s="24"/>
      <c r="I333" s="24"/>
      <c r="J333" s="24"/>
      <c r="K333" s="24"/>
      <c r="L333" s="24"/>
      <c r="M333" s="24"/>
      <c r="N333" s="24"/>
      <c r="O333" s="25"/>
      <c r="P333" s="26"/>
      <c r="Q333" s="27"/>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row>
    <row r="334" spans="1:130" x14ac:dyDescent="0.2">
      <c r="A334" s="6"/>
      <c r="B334" s="30"/>
      <c r="C334" s="25"/>
      <c r="D334" s="25"/>
      <c r="E334" s="24"/>
      <c r="F334" s="24"/>
      <c r="G334" s="24"/>
      <c r="H334" s="24"/>
      <c r="I334" s="24"/>
      <c r="J334" s="24"/>
      <c r="K334" s="24"/>
      <c r="L334" s="24"/>
      <c r="M334" s="24"/>
      <c r="N334" s="24"/>
      <c r="O334" s="25"/>
      <c r="P334" s="26"/>
      <c r="Q334" s="27"/>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row>
    <row r="335" spans="1:130" x14ac:dyDescent="0.2">
      <c r="A335" s="6"/>
      <c r="B335" s="30"/>
      <c r="C335" s="25"/>
      <c r="D335" s="25"/>
      <c r="E335" s="24"/>
      <c r="F335" s="24"/>
      <c r="G335" s="24"/>
      <c r="H335" s="24"/>
      <c r="I335" s="24"/>
      <c r="J335" s="24"/>
      <c r="K335" s="24"/>
      <c r="L335" s="24"/>
      <c r="M335" s="24"/>
      <c r="N335" s="24"/>
      <c r="O335" s="25"/>
      <c r="P335" s="26"/>
      <c r="Q335" s="27"/>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row>
    <row r="336" spans="1:130" x14ac:dyDescent="0.2">
      <c r="A336" s="6"/>
      <c r="B336" s="30"/>
      <c r="C336" s="25"/>
      <c r="D336" s="25"/>
      <c r="E336" s="24"/>
      <c r="F336" s="24"/>
      <c r="G336" s="24"/>
      <c r="H336" s="24"/>
      <c r="I336" s="24"/>
      <c r="J336" s="24"/>
      <c r="K336" s="24"/>
      <c r="L336" s="24"/>
      <c r="M336" s="24"/>
      <c r="N336" s="24"/>
      <c r="O336" s="25"/>
      <c r="P336" s="26"/>
      <c r="Q336" s="27"/>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row>
    <row r="337" spans="1:130" x14ac:dyDescent="0.2">
      <c r="A337" s="6"/>
      <c r="B337" s="30"/>
      <c r="C337" s="25"/>
      <c r="D337" s="25"/>
      <c r="E337" s="24"/>
      <c r="F337" s="24"/>
      <c r="G337" s="24"/>
      <c r="H337" s="24"/>
      <c r="I337" s="24"/>
      <c r="J337" s="24"/>
      <c r="K337" s="24"/>
      <c r="L337" s="24"/>
      <c r="M337" s="24"/>
      <c r="N337" s="24"/>
      <c r="O337" s="25"/>
      <c r="P337" s="26"/>
      <c r="Q337" s="27"/>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row>
    <row r="338" spans="1:130" x14ac:dyDescent="0.2">
      <c r="A338" s="6"/>
      <c r="B338" s="30"/>
      <c r="C338" s="25"/>
      <c r="D338" s="25"/>
      <c r="E338" s="24"/>
      <c r="F338" s="24"/>
      <c r="G338" s="24"/>
      <c r="H338" s="24"/>
      <c r="I338" s="24"/>
      <c r="J338" s="24"/>
      <c r="K338" s="24"/>
      <c r="L338" s="24"/>
      <c r="M338" s="24"/>
      <c r="N338" s="24"/>
      <c r="O338" s="25"/>
      <c r="P338" s="26"/>
      <c r="Q338" s="27"/>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row>
    <row r="339" spans="1:130" x14ac:dyDescent="0.2">
      <c r="A339" s="6"/>
      <c r="B339" s="30"/>
      <c r="C339" s="25"/>
      <c r="D339" s="25"/>
      <c r="E339" s="24"/>
      <c r="F339" s="24"/>
      <c r="G339" s="24"/>
      <c r="H339" s="24"/>
      <c r="I339" s="24"/>
      <c r="J339" s="24"/>
      <c r="K339" s="24"/>
      <c r="L339" s="24"/>
      <c r="M339" s="24"/>
      <c r="N339" s="24"/>
      <c r="O339" s="25"/>
      <c r="P339" s="26"/>
      <c r="Q339" s="27"/>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row>
    <row r="340" spans="1:130" x14ac:dyDescent="0.2">
      <c r="A340" s="6"/>
      <c r="B340" s="30"/>
      <c r="C340" s="25"/>
      <c r="D340" s="25"/>
      <c r="E340" s="24"/>
      <c r="F340" s="24"/>
      <c r="G340" s="24"/>
      <c r="H340" s="24"/>
      <c r="I340" s="24"/>
      <c r="J340" s="24"/>
      <c r="K340" s="24"/>
      <c r="L340" s="24"/>
      <c r="M340" s="24"/>
      <c r="N340" s="24"/>
      <c r="O340" s="25"/>
      <c r="P340" s="26"/>
      <c r="Q340" s="27"/>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row>
    <row r="341" spans="1:130" x14ac:dyDescent="0.2">
      <c r="A341" s="6"/>
      <c r="B341" s="30"/>
      <c r="C341" s="25"/>
      <c r="D341" s="25"/>
      <c r="E341" s="24"/>
      <c r="F341" s="24"/>
      <c r="G341" s="24"/>
      <c r="H341" s="24"/>
      <c r="I341" s="24"/>
      <c r="J341" s="24"/>
      <c r="K341" s="24"/>
      <c r="L341" s="24"/>
      <c r="M341" s="24"/>
      <c r="N341" s="24"/>
      <c r="O341" s="25"/>
      <c r="P341" s="26"/>
      <c r="Q341" s="27"/>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row>
    <row r="342" spans="1:130" x14ac:dyDescent="0.2">
      <c r="A342" s="6"/>
      <c r="B342" s="30"/>
      <c r="C342" s="25"/>
      <c r="D342" s="25"/>
      <c r="E342" s="24"/>
      <c r="F342" s="24"/>
      <c r="G342" s="24"/>
      <c r="H342" s="24"/>
      <c r="I342" s="24"/>
      <c r="J342" s="24"/>
      <c r="K342" s="24"/>
      <c r="L342" s="24"/>
      <c r="M342" s="24"/>
      <c r="N342" s="24"/>
      <c r="O342" s="25"/>
      <c r="P342" s="26"/>
      <c r="Q342" s="27"/>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row>
    <row r="343" spans="1:130" x14ac:dyDescent="0.2">
      <c r="A343" s="6"/>
      <c r="B343" s="30"/>
      <c r="C343" s="25"/>
      <c r="D343" s="25"/>
      <c r="E343" s="24"/>
      <c r="F343" s="24"/>
      <c r="G343" s="24"/>
      <c r="H343" s="24"/>
      <c r="I343" s="24"/>
      <c r="J343" s="24"/>
      <c r="K343" s="24"/>
      <c r="L343" s="24"/>
      <c r="M343" s="24"/>
      <c r="N343" s="24"/>
      <c r="O343" s="25"/>
      <c r="P343" s="26"/>
      <c r="Q343" s="27"/>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row>
    <row r="344" spans="1:130" x14ac:dyDescent="0.2">
      <c r="A344" s="6"/>
      <c r="B344" s="30"/>
      <c r="C344" s="25"/>
      <c r="D344" s="25"/>
      <c r="E344" s="24"/>
      <c r="F344" s="24"/>
      <c r="G344" s="24"/>
      <c r="H344" s="24"/>
      <c r="I344" s="24"/>
      <c r="J344" s="24"/>
      <c r="K344" s="24"/>
      <c r="L344" s="24"/>
      <c r="M344" s="24"/>
      <c r="N344" s="24"/>
      <c r="O344" s="25"/>
      <c r="P344" s="26"/>
      <c r="Q344" s="27"/>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row>
    <row r="345" spans="1:130" x14ac:dyDescent="0.2">
      <c r="A345" s="6"/>
      <c r="B345" s="30"/>
      <c r="C345" s="25"/>
      <c r="D345" s="25"/>
      <c r="E345" s="24"/>
      <c r="F345" s="24"/>
      <c r="G345" s="24"/>
      <c r="H345" s="24"/>
      <c r="I345" s="24"/>
      <c r="J345" s="24"/>
      <c r="K345" s="24"/>
      <c r="L345" s="24"/>
      <c r="M345" s="24"/>
      <c r="N345" s="24"/>
      <c r="O345" s="25"/>
      <c r="P345" s="26"/>
      <c r="Q345" s="27"/>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row>
    <row r="346" spans="1:130" x14ac:dyDescent="0.2">
      <c r="A346" s="6"/>
      <c r="B346" s="30"/>
      <c r="C346" s="25"/>
      <c r="D346" s="25"/>
      <c r="E346" s="24"/>
      <c r="F346" s="24"/>
      <c r="G346" s="24"/>
      <c r="H346" s="24"/>
      <c r="I346" s="24"/>
      <c r="J346" s="24"/>
      <c r="K346" s="24"/>
      <c r="L346" s="24"/>
      <c r="M346" s="24"/>
      <c r="N346" s="24"/>
      <c r="O346" s="25"/>
      <c r="P346" s="26"/>
      <c r="Q346" s="27"/>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row>
    <row r="347" spans="1:130" x14ac:dyDescent="0.2">
      <c r="A347" s="6"/>
      <c r="B347" s="30"/>
      <c r="C347" s="25"/>
      <c r="D347" s="25"/>
      <c r="E347" s="24"/>
      <c r="F347" s="24"/>
      <c r="G347" s="24"/>
      <c r="H347" s="24"/>
      <c r="I347" s="24"/>
      <c r="J347" s="24"/>
      <c r="K347" s="24"/>
      <c r="L347" s="24"/>
      <c r="M347" s="24"/>
      <c r="N347" s="24"/>
      <c r="O347" s="25"/>
      <c r="P347" s="26"/>
      <c r="Q347" s="27"/>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row>
    <row r="348" spans="1:130" x14ac:dyDescent="0.2">
      <c r="A348" s="6"/>
      <c r="B348" s="30"/>
      <c r="C348" s="25"/>
      <c r="D348" s="25"/>
      <c r="E348" s="24"/>
      <c r="F348" s="24"/>
      <c r="G348" s="24"/>
      <c r="H348" s="24"/>
      <c r="I348" s="24"/>
      <c r="J348" s="24"/>
      <c r="K348" s="24"/>
      <c r="L348" s="24"/>
      <c r="M348" s="24"/>
      <c r="N348" s="24"/>
      <c r="O348" s="25"/>
      <c r="P348" s="26"/>
      <c r="Q348" s="27"/>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row>
    <row r="349" spans="1:130" x14ac:dyDescent="0.2">
      <c r="A349" s="6"/>
      <c r="B349" s="30"/>
      <c r="C349" s="25"/>
      <c r="D349" s="25"/>
      <c r="E349" s="24"/>
      <c r="F349" s="24"/>
      <c r="G349" s="24"/>
      <c r="H349" s="24"/>
      <c r="I349" s="24"/>
      <c r="J349" s="24"/>
      <c r="K349" s="24"/>
      <c r="L349" s="24"/>
      <c r="M349" s="24"/>
      <c r="N349" s="24"/>
      <c r="O349" s="25"/>
      <c r="P349" s="26"/>
      <c r="Q349" s="27"/>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row>
    <row r="350" spans="1:130" x14ac:dyDescent="0.2">
      <c r="A350" s="6"/>
      <c r="B350" s="30"/>
      <c r="C350" s="25"/>
      <c r="D350" s="25"/>
      <c r="E350" s="24"/>
      <c r="F350" s="24"/>
      <c r="G350" s="24"/>
      <c r="H350" s="24"/>
      <c r="I350" s="24"/>
      <c r="J350" s="24"/>
      <c r="K350" s="24"/>
      <c r="L350" s="24"/>
      <c r="M350" s="24"/>
      <c r="N350" s="24"/>
      <c r="O350" s="25"/>
      <c r="P350" s="26"/>
      <c r="Q350" s="27"/>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row>
    <row r="351" spans="1:130" x14ac:dyDescent="0.2">
      <c r="A351" s="6"/>
      <c r="B351" s="30"/>
      <c r="C351" s="25"/>
      <c r="D351" s="25"/>
      <c r="E351" s="24"/>
      <c r="F351" s="24"/>
      <c r="G351" s="24"/>
      <c r="H351" s="24"/>
      <c r="I351" s="24"/>
      <c r="J351" s="24"/>
      <c r="K351" s="24"/>
      <c r="L351" s="24"/>
      <c r="M351" s="24"/>
      <c r="N351" s="24"/>
      <c r="O351" s="25"/>
      <c r="P351" s="26"/>
      <c r="Q351" s="27"/>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row>
    <row r="352" spans="1:130" x14ac:dyDescent="0.2">
      <c r="A352" s="6"/>
      <c r="B352" s="30"/>
      <c r="C352" s="25"/>
      <c r="D352" s="25"/>
      <c r="E352" s="24"/>
      <c r="F352" s="24"/>
      <c r="G352" s="24"/>
      <c r="H352" s="24"/>
      <c r="I352" s="24"/>
      <c r="J352" s="24"/>
      <c r="K352" s="24"/>
      <c r="L352" s="24"/>
      <c r="M352" s="24"/>
      <c r="N352" s="24"/>
      <c r="O352" s="25"/>
      <c r="P352" s="26"/>
      <c r="Q352" s="27"/>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row>
    <row r="353" spans="1:130" x14ac:dyDescent="0.2">
      <c r="A353" s="6"/>
      <c r="B353" s="30"/>
      <c r="C353" s="25"/>
      <c r="D353" s="25"/>
      <c r="E353" s="24"/>
      <c r="F353" s="24"/>
      <c r="G353" s="24"/>
      <c r="H353" s="24"/>
      <c r="I353" s="24"/>
      <c r="J353" s="24"/>
      <c r="K353" s="24"/>
      <c r="L353" s="24"/>
      <c r="M353" s="24"/>
      <c r="N353" s="24"/>
      <c r="O353" s="25"/>
      <c r="P353" s="26"/>
      <c r="Q353" s="27"/>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row>
    <row r="354" spans="1:130" x14ac:dyDescent="0.2">
      <c r="A354" s="6"/>
      <c r="B354" s="30"/>
      <c r="C354" s="25"/>
      <c r="D354" s="25"/>
      <c r="E354" s="24"/>
      <c r="F354" s="24"/>
      <c r="G354" s="24"/>
      <c r="H354" s="24"/>
      <c r="I354" s="24"/>
      <c r="J354" s="24"/>
      <c r="K354" s="24"/>
      <c r="L354" s="24"/>
      <c r="M354" s="24"/>
      <c r="N354" s="24"/>
      <c r="O354" s="25"/>
      <c r="P354" s="26"/>
      <c r="Q354" s="27"/>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row>
    <row r="355" spans="1:130" x14ac:dyDescent="0.2">
      <c r="A355" s="6"/>
      <c r="B355" s="30"/>
      <c r="C355" s="25"/>
      <c r="D355" s="25"/>
      <c r="E355" s="24"/>
      <c r="F355" s="24"/>
      <c r="G355" s="24"/>
      <c r="H355" s="24"/>
      <c r="I355" s="24"/>
      <c r="J355" s="24"/>
      <c r="K355" s="24"/>
      <c r="L355" s="24"/>
      <c r="M355" s="24"/>
      <c r="N355" s="24"/>
      <c r="O355" s="25"/>
      <c r="P355" s="26"/>
      <c r="Q355" s="27"/>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row>
    <row r="356" spans="1:130" x14ac:dyDescent="0.2">
      <c r="A356" s="6"/>
      <c r="B356" s="30"/>
      <c r="C356" s="25"/>
      <c r="D356" s="25"/>
      <c r="E356" s="24"/>
      <c r="F356" s="24"/>
      <c r="G356" s="24"/>
      <c r="H356" s="24"/>
      <c r="I356" s="24"/>
      <c r="J356" s="24"/>
      <c r="K356" s="24"/>
      <c r="L356" s="24"/>
      <c r="M356" s="24"/>
      <c r="N356" s="24"/>
      <c r="O356" s="25"/>
      <c r="P356" s="26"/>
      <c r="Q356" s="27"/>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row>
    <row r="357" spans="1:130" x14ac:dyDescent="0.2">
      <c r="A357" s="6"/>
      <c r="B357" s="30"/>
      <c r="C357" s="25"/>
      <c r="D357" s="25"/>
      <c r="E357" s="24"/>
      <c r="F357" s="24"/>
      <c r="G357" s="24"/>
      <c r="H357" s="24"/>
      <c r="I357" s="24"/>
      <c r="J357" s="24"/>
      <c r="K357" s="24"/>
      <c r="L357" s="24"/>
      <c r="M357" s="24"/>
      <c r="N357" s="24"/>
      <c r="O357" s="25"/>
      <c r="P357" s="26"/>
      <c r="Q357" s="27"/>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row>
    <row r="358" spans="1:130" x14ac:dyDescent="0.2">
      <c r="A358" s="6"/>
      <c r="B358" s="30"/>
      <c r="C358" s="25"/>
      <c r="D358" s="25"/>
      <c r="E358" s="24"/>
      <c r="F358" s="24"/>
      <c r="G358" s="24"/>
      <c r="H358" s="24"/>
      <c r="I358" s="24"/>
      <c r="J358" s="24"/>
      <c r="K358" s="24"/>
      <c r="L358" s="24"/>
      <c r="M358" s="24"/>
      <c r="N358" s="24"/>
      <c r="O358" s="25"/>
      <c r="P358" s="26"/>
      <c r="Q358" s="27"/>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row>
    <row r="359" spans="1:130" x14ac:dyDescent="0.2">
      <c r="A359" s="6"/>
      <c r="B359" s="30"/>
      <c r="C359" s="25"/>
      <c r="D359" s="25"/>
      <c r="E359" s="24"/>
      <c r="F359" s="24"/>
      <c r="G359" s="24"/>
      <c r="H359" s="24"/>
      <c r="I359" s="24"/>
      <c r="J359" s="24"/>
      <c r="K359" s="24"/>
      <c r="L359" s="24"/>
      <c r="M359" s="24"/>
      <c r="N359" s="24"/>
      <c r="O359" s="25"/>
      <c r="P359" s="26"/>
      <c r="Q359" s="27"/>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row>
    <row r="360" spans="1:130" x14ac:dyDescent="0.2">
      <c r="A360" s="6"/>
      <c r="B360" s="30"/>
      <c r="C360" s="25"/>
      <c r="D360" s="25"/>
      <c r="E360" s="24"/>
      <c r="F360" s="24"/>
      <c r="G360" s="24"/>
      <c r="H360" s="24"/>
      <c r="I360" s="24"/>
      <c r="J360" s="24"/>
      <c r="K360" s="24"/>
      <c r="L360" s="24"/>
      <c r="M360" s="24"/>
      <c r="N360" s="24"/>
      <c r="O360" s="25"/>
      <c r="P360" s="26"/>
      <c r="Q360" s="27"/>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row>
    <row r="361" spans="1:130" x14ac:dyDescent="0.2">
      <c r="A361" s="6"/>
      <c r="B361" s="30"/>
      <c r="C361" s="25"/>
      <c r="D361" s="25"/>
      <c r="E361" s="24"/>
      <c r="F361" s="24"/>
      <c r="G361" s="24"/>
      <c r="H361" s="24"/>
      <c r="I361" s="24"/>
      <c r="J361" s="24"/>
      <c r="K361" s="24"/>
      <c r="L361" s="24"/>
      <c r="M361" s="24"/>
      <c r="N361" s="24"/>
      <c r="O361" s="25"/>
      <c r="P361" s="26"/>
      <c r="Q361" s="27"/>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row>
    <row r="362" spans="1:130" x14ac:dyDescent="0.2">
      <c r="A362" s="6"/>
      <c r="B362" s="30"/>
      <c r="C362" s="25"/>
      <c r="D362" s="25"/>
      <c r="E362" s="24"/>
      <c r="F362" s="24"/>
      <c r="G362" s="24"/>
      <c r="H362" s="24"/>
      <c r="I362" s="24"/>
      <c r="J362" s="24"/>
      <c r="K362" s="24"/>
      <c r="L362" s="24"/>
      <c r="M362" s="24"/>
      <c r="N362" s="24"/>
      <c r="O362" s="25"/>
      <c r="P362" s="26"/>
      <c r="Q362" s="27"/>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row>
    <row r="363" spans="1:130" x14ac:dyDescent="0.2">
      <c r="A363" s="6"/>
      <c r="B363" s="30"/>
      <c r="C363" s="25"/>
      <c r="D363" s="25"/>
      <c r="E363" s="24"/>
      <c r="F363" s="24"/>
      <c r="G363" s="24"/>
      <c r="H363" s="24"/>
      <c r="I363" s="24"/>
      <c r="J363" s="24"/>
      <c r="K363" s="24"/>
      <c r="L363" s="24"/>
      <c r="M363" s="24"/>
      <c r="N363" s="24"/>
      <c r="O363" s="25"/>
      <c r="P363" s="26"/>
      <c r="Q363" s="27"/>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row>
    <row r="364" spans="1:130" x14ac:dyDescent="0.2">
      <c r="A364" s="6"/>
      <c r="B364" s="30"/>
      <c r="C364" s="25"/>
      <c r="D364" s="25"/>
      <c r="E364" s="24"/>
      <c r="F364" s="24"/>
      <c r="G364" s="24"/>
      <c r="H364" s="24"/>
      <c r="I364" s="24"/>
      <c r="J364" s="24"/>
      <c r="K364" s="24"/>
      <c r="L364" s="24"/>
      <c r="M364" s="24"/>
      <c r="N364" s="24"/>
      <c r="O364" s="25"/>
      <c r="P364" s="26"/>
      <c r="Q364" s="27"/>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row>
    <row r="365" spans="1:130" x14ac:dyDescent="0.2">
      <c r="A365" s="6"/>
      <c r="B365" s="30"/>
      <c r="C365" s="25"/>
      <c r="D365" s="25"/>
      <c r="E365" s="24"/>
      <c r="F365" s="24"/>
      <c r="G365" s="24"/>
      <c r="H365" s="24"/>
      <c r="I365" s="24"/>
      <c r="J365" s="24"/>
      <c r="K365" s="24"/>
      <c r="L365" s="24"/>
      <c r="M365" s="24"/>
      <c r="N365" s="24"/>
      <c r="O365" s="25"/>
      <c r="P365" s="26"/>
      <c r="Q365" s="27"/>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row>
    <row r="366" spans="1:130" x14ac:dyDescent="0.2">
      <c r="A366" s="6"/>
      <c r="B366" s="30"/>
      <c r="C366" s="25"/>
      <c r="D366" s="25"/>
      <c r="E366" s="24"/>
      <c r="F366" s="24"/>
      <c r="G366" s="24"/>
      <c r="H366" s="24"/>
      <c r="I366" s="24"/>
      <c r="J366" s="24"/>
      <c r="K366" s="24"/>
      <c r="L366" s="24"/>
      <c r="M366" s="24"/>
      <c r="N366" s="24"/>
      <c r="O366" s="25"/>
      <c r="P366" s="26"/>
      <c r="Q366" s="27"/>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row>
    <row r="367" spans="1:130" x14ac:dyDescent="0.2">
      <c r="A367" s="6"/>
      <c r="B367" s="30"/>
      <c r="C367" s="25"/>
      <c r="D367" s="25"/>
      <c r="E367" s="24"/>
      <c r="F367" s="24"/>
      <c r="G367" s="24"/>
      <c r="H367" s="24"/>
      <c r="I367" s="24"/>
      <c r="J367" s="24"/>
      <c r="K367" s="24"/>
      <c r="L367" s="24"/>
      <c r="M367" s="24"/>
      <c r="N367" s="24"/>
      <c r="O367" s="25"/>
      <c r="P367" s="26"/>
      <c r="Q367" s="27"/>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row>
    <row r="368" spans="1:130" x14ac:dyDescent="0.2">
      <c r="A368" s="6"/>
      <c r="B368" s="30"/>
      <c r="C368" s="25"/>
      <c r="D368" s="25"/>
      <c r="E368" s="24"/>
      <c r="F368" s="24"/>
      <c r="G368" s="24"/>
      <c r="H368" s="24"/>
      <c r="I368" s="24"/>
      <c r="J368" s="24"/>
      <c r="K368" s="24"/>
      <c r="L368" s="24"/>
      <c r="M368" s="24"/>
      <c r="N368" s="24"/>
      <c r="O368" s="25"/>
      <c r="P368" s="26"/>
      <c r="Q368" s="27"/>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row>
    <row r="369" spans="1:130" x14ac:dyDescent="0.2">
      <c r="A369" s="6"/>
      <c r="B369" s="30"/>
      <c r="C369" s="25"/>
      <c r="D369" s="25"/>
      <c r="E369" s="24"/>
      <c r="F369" s="24"/>
      <c r="G369" s="24"/>
      <c r="H369" s="24"/>
      <c r="I369" s="24"/>
      <c r="J369" s="24"/>
      <c r="K369" s="24"/>
      <c r="L369" s="24"/>
      <c r="M369" s="24"/>
      <c r="N369" s="24"/>
      <c r="O369" s="25"/>
      <c r="P369" s="26"/>
      <c r="Q369" s="27"/>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row>
    <row r="370" spans="1:130" x14ac:dyDescent="0.2">
      <c r="A370" s="6"/>
      <c r="B370" s="30"/>
      <c r="C370" s="25"/>
      <c r="D370" s="25"/>
      <c r="E370" s="24"/>
      <c r="F370" s="24"/>
      <c r="G370" s="24"/>
      <c r="H370" s="24"/>
      <c r="I370" s="24"/>
      <c r="J370" s="24"/>
      <c r="K370" s="24"/>
      <c r="L370" s="24"/>
      <c r="M370" s="24"/>
      <c r="N370" s="24"/>
      <c r="O370" s="25"/>
      <c r="P370" s="26"/>
      <c r="Q370" s="27"/>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row>
    <row r="371" spans="1:130" x14ac:dyDescent="0.2">
      <c r="A371" s="6"/>
      <c r="B371" s="30"/>
      <c r="C371" s="25"/>
      <c r="D371" s="25"/>
      <c r="E371" s="24"/>
      <c r="F371" s="24"/>
      <c r="G371" s="24"/>
      <c r="H371" s="24"/>
      <c r="I371" s="24"/>
      <c r="J371" s="24"/>
      <c r="K371" s="24"/>
      <c r="L371" s="24"/>
      <c r="M371" s="24"/>
      <c r="N371" s="24"/>
      <c r="O371" s="25"/>
      <c r="P371" s="26"/>
      <c r="Q371" s="27"/>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row>
    <row r="372" spans="1:130" x14ac:dyDescent="0.2">
      <c r="A372" s="6"/>
      <c r="B372" s="30"/>
      <c r="C372" s="25"/>
      <c r="D372" s="25"/>
      <c r="E372" s="24"/>
      <c r="F372" s="24"/>
      <c r="G372" s="24"/>
      <c r="H372" s="24"/>
      <c r="I372" s="24"/>
      <c r="J372" s="24"/>
      <c r="K372" s="24"/>
      <c r="L372" s="24"/>
      <c r="M372" s="24"/>
      <c r="N372" s="24"/>
      <c r="O372" s="25"/>
      <c r="P372" s="26"/>
      <c r="Q372" s="27"/>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row>
    <row r="373" spans="1:130" x14ac:dyDescent="0.2">
      <c r="A373" s="6"/>
      <c r="B373" s="30"/>
      <c r="C373" s="25"/>
      <c r="D373" s="25"/>
      <c r="E373" s="24"/>
      <c r="F373" s="24"/>
      <c r="G373" s="24"/>
      <c r="H373" s="24"/>
      <c r="I373" s="24"/>
      <c r="J373" s="24"/>
      <c r="K373" s="24"/>
      <c r="L373" s="24"/>
      <c r="M373" s="24"/>
      <c r="N373" s="24"/>
      <c r="O373" s="25"/>
      <c r="P373" s="26"/>
      <c r="Q373" s="27"/>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row>
    <row r="374" spans="1:130" x14ac:dyDescent="0.2">
      <c r="A374" s="6"/>
      <c r="B374" s="30"/>
      <c r="C374" s="25"/>
      <c r="D374" s="25"/>
      <c r="E374" s="24"/>
      <c r="F374" s="24"/>
      <c r="G374" s="24"/>
      <c r="H374" s="24"/>
      <c r="I374" s="24"/>
      <c r="J374" s="24"/>
      <c r="K374" s="24"/>
      <c r="L374" s="24"/>
      <c r="M374" s="24"/>
      <c r="N374" s="24"/>
      <c r="O374" s="25"/>
      <c r="P374" s="26"/>
      <c r="Q374" s="27"/>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row>
    <row r="375" spans="1:130" x14ac:dyDescent="0.2">
      <c r="A375" s="6"/>
      <c r="B375" s="30"/>
      <c r="C375" s="25"/>
      <c r="D375" s="25"/>
      <c r="E375" s="24"/>
      <c r="F375" s="24"/>
      <c r="G375" s="24"/>
      <c r="H375" s="24"/>
      <c r="I375" s="24"/>
      <c r="J375" s="24"/>
      <c r="K375" s="24"/>
      <c r="L375" s="24"/>
      <c r="M375" s="24"/>
      <c r="N375" s="24"/>
      <c r="O375" s="25"/>
      <c r="P375" s="26"/>
      <c r="Q375" s="27"/>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row>
    <row r="376" spans="1:130" x14ac:dyDescent="0.2">
      <c r="A376" s="6"/>
      <c r="B376" s="30"/>
      <c r="C376" s="25"/>
      <c r="D376" s="25"/>
      <c r="E376" s="24"/>
      <c r="F376" s="24"/>
      <c r="G376" s="24"/>
      <c r="H376" s="24"/>
      <c r="I376" s="24"/>
      <c r="J376" s="24"/>
      <c r="K376" s="24"/>
      <c r="L376" s="24"/>
      <c r="M376" s="24"/>
      <c r="N376" s="24"/>
      <c r="O376" s="25"/>
      <c r="P376" s="26"/>
      <c r="Q376" s="27"/>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row>
    <row r="377" spans="1:130" x14ac:dyDescent="0.2">
      <c r="A377" s="6"/>
      <c r="B377" s="30"/>
      <c r="C377" s="25"/>
      <c r="D377" s="25"/>
      <c r="E377" s="24"/>
      <c r="F377" s="24"/>
      <c r="G377" s="24"/>
      <c r="H377" s="24"/>
      <c r="I377" s="24"/>
      <c r="J377" s="24"/>
      <c r="K377" s="24"/>
      <c r="L377" s="24"/>
      <c r="M377" s="24"/>
      <c r="N377" s="24"/>
      <c r="O377" s="25"/>
      <c r="P377" s="26"/>
      <c r="Q377" s="27"/>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row>
    <row r="378" spans="1:130" x14ac:dyDescent="0.2">
      <c r="A378" s="6"/>
      <c r="B378" s="30"/>
      <c r="C378" s="25"/>
      <c r="D378" s="25"/>
      <c r="E378" s="24"/>
      <c r="F378" s="24"/>
      <c r="G378" s="24"/>
      <c r="H378" s="24"/>
      <c r="I378" s="24"/>
      <c r="J378" s="24"/>
      <c r="K378" s="24"/>
      <c r="L378" s="24"/>
      <c r="M378" s="24"/>
      <c r="N378" s="24"/>
      <c r="O378" s="25"/>
      <c r="P378" s="26"/>
      <c r="Q378" s="27"/>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row>
    <row r="379" spans="1:130" x14ac:dyDescent="0.2">
      <c r="A379" s="6"/>
      <c r="B379" s="30"/>
      <c r="C379" s="25"/>
      <c r="D379" s="25"/>
      <c r="E379" s="24"/>
      <c r="F379" s="24"/>
      <c r="G379" s="24"/>
      <c r="H379" s="24"/>
      <c r="I379" s="24"/>
      <c r="J379" s="24"/>
      <c r="K379" s="24"/>
      <c r="L379" s="24"/>
      <c r="M379" s="24"/>
      <c r="N379" s="24"/>
      <c r="O379" s="25"/>
      <c r="P379" s="26"/>
      <c r="Q379" s="27"/>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row>
    <row r="380" spans="1:130" x14ac:dyDescent="0.2">
      <c r="A380" s="6"/>
      <c r="B380" s="30"/>
      <c r="C380" s="25"/>
      <c r="D380" s="25"/>
      <c r="E380" s="24"/>
      <c r="F380" s="24"/>
      <c r="G380" s="24"/>
      <c r="H380" s="24"/>
      <c r="I380" s="24"/>
      <c r="J380" s="24"/>
      <c r="K380" s="24"/>
      <c r="L380" s="24"/>
      <c r="M380" s="24"/>
      <c r="N380" s="24"/>
      <c r="O380" s="25"/>
      <c r="P380" s="26"/>
      <c r="Q380" s="27"/>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row>
    <row r="381" spans="1:130" x14ac:dyDescent="0.2">
      <c r="A381" s="6"/>
      <c r="B381" s="30"/>
      <c r="C381" s="25"/>
      <c r="D381" s="25"/>
      <c r="E381" s="24"/>
      <c r="F381" s="24"/>
      <c r="G381" s="24"/>
      <c r="H381" s="24"/>
      <c r="I381" s="24"/>
      <c r="J381" s="24"/>
      <c r="K381" s="24"/>
      <c r="L381" s="24"/>
      <c r="M381" s="24"/>
      <c r="N381" s="24"/>
      <c r="O381" s="25"/>
      <c r="P381" s="26"/>
      <c r="Q381" s="27"/>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row>
    <row r="382" spans="1:130" x14ac:dyDescent="0.2">
      <c r="A382" s="6"/>
      <c r="B382" s="30"/>
      <c r="C382" s="25"/>
      <c r="D382" s="25"/>
      <c r="E382" s="24"/>
      <c r="F382" s="24"/>
      <c r="G382" s="24"/>
      <c r="H382" s="24"/>
      <c r="I382" s="24"/>
      <c r="J382" s="24"/>
      <c r="K382" s="24"/>
      <c r="L382" s="24"/>
      <c r="M382" s="24"/>
      <c r="N382" s="24"/>
      <c r="O382" s="25"/>
      <c r="P382" s="26"/>
      <c r="Q382" s="27"/>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row>
    <row r="383" spans="1:130" x14ac:dyDescent="0.2">
      <c r="A383" s="6"/>
      <c r="B383" s="30"/>
      <c r="C383" s="25"/>
      <c r="D383" s="25"/>
      <c r="E383" s="24"/>
      <c r="F383" s="24"/>
      <c r="G383" s="24"/>
      <c r="H383" s="24"/>
      <c r="I383" s="24"/>
      <c r="J383" s="24"/>
      <c r="K383" s="24"/>
      <c r="L383" s="24"/>
      <c r="M383" s="24"/>
      <c r="N383" s="24"/>
      <c r="O383" s="25"/>
      <c r="P383" s="26"/>
      <c r="Q383" s="27"/>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row>
    <row r="384" spans="1:130" x14ac:dyDescent="0.2">
      <c r="A384" s="6"/>
      <c r="B384" s="30"/>
      <c r="C384" s="25"/>
      <c r="D384" s="25"/>
      <c r="E384" s="24"/>
      <c r="F384" s="24"/>
      <c r="G384" s="24"/>
      <c r="H384" s="24"/>
      <c r="I384" s="24"/>
      <c r="J384" s="24"/>
      <c r="K384" s="24"/>
      <c r="L384" s="24"/>
      <c r="M384" s="24"/>
      <c r="N384" s="24"/>
      <c r="O384" s="25"/>
      <c r="P384" s="26"/>
      <c r="Q384" s="27"/>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row>
    <row r="385" spans="1:130" x14ac:dyDescent="0.2">
      <c r="A385" s="6"/>
      <c r="B385" s="30"/>
      <c r="C385" s="25"/>
      <c r="D385" s="25"/>
      <c r="E385" s="24"/>
      <c r="F385" s="24"/>
      <c r="G385" s="24"/>
      <c r="H385" s="24"/>
      <c r="I385" s="24"/>
      <c r="J385" s="24"/>
      <c r="K385" s="24"/>
      <c r="L385" s="24"/>
      <c r="M385" s="24"/>
      <c r="N385" s="24"/>
      <c r="O385" s="25"/>
      <c r="P385" s="26"/>
      <c r="Q385" s="27"/>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row>
    <row r="386" spans="1:130" x14ac:dyDescent="0.2">
      <c r="A386" s="6"/>
      <c r="B386" s="30"/>
      <c r="C386" s="25"/>
      <c r="D386" s="25"/>
      <c r="E386" s="24"/>
      <c r="F386" s="24"/>
      <c r="G386" s="24"/>
      <c r="H386" s="24"/>
      <c r="I386" s="24"/>
      <c r="J386" s="24"/>
      <c r="K386" s="24"/>
      <c r="L386" s="24"/>
      <c r="M386" s="24"/>
      <c r="N386" s="24"/>
      <c r="O386" s="25"/>
      <c r="P386" s="26"/>
      <c r="Q386" s="27"/>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row>
    <row r="387" spans="1:130" x14ac:dyDescent="0.2">
      <c r="A387" s="6"/>
      <c r="B387" s="30"/>
      <c r="C387" s="25"/>
      <c r="D387" s="25"/>
      <c r="E387" s="24"/>
      <c r="F387" s="24"/>
      <c r="G387" s="24"/>
      <c r="H387" s="24"/>
      <c r="I387" s="24"/>
      <c r="J387" s="24"/>
      <c r="K387" s="24"/>
      <c r="L387" s="24"/>
      <c r="M387" s="24"/>
      <c r="N387" s="24"/>
      <c r="O387" s="25"/>
      <c r="P387" s="26"/>
      <c r="Q387" s="27"/>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row>
    <row r="388" spans="1:130" x14ac:dyDescent="0.2">
      <c r="A388" s="6"/>
      <c r="B388" s="30"/>
      <c r="C388" s="25"/>
      <c r="D388" s="25"/>
      <c r="E388" s="24"/>
      <c r="F388" s="24"/>
      <c r="G388" s="24"/>
      <c r="H388" s="24"/>
      <c r="I388" s="24"/>
      <c r="J388" s="24"/>
      <c r="K388" s="24"/>
      <c r="L388" s="24"/>
      <c r="M388" s="24"/>
      <c r="N388" s="24"/>
      <c r="O388" s="25"/>
      <c r="P388" s="26"/>
      <c r="Q388" s="27"/>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row>
    <row r="389" spans="1:130" x14ac:dyDescent="0.2">
      <c r="A389" s="6"/>
      <c r="B389" s="30"/>
      <c r="C389" s="25"/>
      <c r="D389" s="25"/>
      <c r="E389" s="24"/>
      <c r="F389" s="24"/>
      <c r="G389" s="24"/>
      <c r="H389" s="24"/>
      <c r="I389" s="24"/>
      <c r="J389" s="24"/>
      <c r="K389" s="24"/>
      <c r="L389" s="24"/>
      <c r="M389" s="24"/>
      <c r="N389" s="24"/>
      <c r="O389" s="25"/>
      <c r="P389" s="26"/>
      <c r="Q389" s="27"/>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row>
    <row r="390" spans="1:130" x14ac:dyDescent="0.2">
      <c r="A390" s="6"/>
      <c r="B390" s="30"/>
      <c r="C390" s="25"/>
      <c r="D390" s="25"/>
      <c r="E390" s="24"/>
      <c r="F390" s="24"/>
      <c r="G390" s="24"/>
      <c r="H390" s="24"/>
      <c r="I390" s="24"/>
      <c r="J390" s="24"/>
      <c r="K390" s="24"/>
      <c r="L390" s="24"/>
      <c r="M390" s="24"/>
      <c r="N390" s="24"/>
      <c r="O390" s="25"/>
      <c r="P390" s="26"/>
      <c r="Q390" s="27"/>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row>
    <row r="391" spans="1:130" x14ac:dyDescent="0.2">
      <c r="A391" s="6"/>
      <c r="B391" s="30"/>
      <c r="C391" s="25"/>
      <c r="D391" s="25"/>
      <c r="E391" s="24"/>
      <c r="F391" s="24"/>
      <c r="G391" s="24"/>
      <c r="H391" s="24"/>
      <c r="I391" s="24"/>
      <c r="J391" s="24"/>
      <c r="K391" s="24"/>
      <c r="L391" s="24"/>
      <c r="M391" s="24"/>
      <c r="N391" s="24"/>
      <c r="O391" s="25"/>
      <c r="P391" s="26"/>
      <c r="Q391" s="27"/>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row>
    <row r="392" spans="1:130" x14ac:dyDescent="0.2">
      <c r="A392" s="6"/>
      <c r="B392" s="30"/>
      <c r="C392" s="25"/>
      <c r="D392" s="25"/>
      <c r="E392" s="24"/>
      <c r="F392" s="24"/>
      <c r="G392" s="24"/>
      <c r="H392" s="24"/>
      <c r="I392" s="24"/>
      <c r="J392" s="24"/>
      <c r="K392" s="24"/>
      <c r="L392" s="24"/>
      <c r="M392" s="24"/>
      <c r="N392" s="24"/>
      <c r="O392" s="25"/>
      <c r="P392" s="26"/>
      <c r="Q392" s="27"/>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row>
    <row r="393" spans="1:130" x14ac:dyDescent="0.2">
      <c r="A393" s="6"/>
      <c r="B393" s="30"/>
      <c r="C393" s="25"/>
      <c r="D393" s="25"/>
      <c r="E393" s="24"/>
      <c r="F393" s="24"/>
      <c r="G393" s="24"/>
      <c r="H393" s="24"/>
      <c r="I393" s="24"/>
      <c r="J393" s="24"/>
      <c r="K393" s="24"/>
      <c r="L393" s="24"/>
      <c r="M393" s="24"/>
      <c r="N393" s="24"/>
      <c r="O393" s="25"/>
      <c r="P393" s="26"/>
      <c r="Q393" s="27"/>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row>
    <row r="394" spans="1:130" x14ac:dyDescent="0.2">
      <c r="A394" s="6"/>
      <c r="B394" s="30"/>
      <c r="C394" s="25"/>
      <c r="D394" s="25"/>
      <c r="E394" s="24"/>
      <c r="F394" s="24"/>
      <c r="G394" s="24"/>
      <c r="H394" s="24"/>
      <c r="I394" s="24"/>
      <c r="J394" s="24"/>
      <c r="K394" s="24"/>
      <c r="L394" s="24"/>
      <c r="M394" s="24"/>
      <c r="N394" s="24"/>
      <c r="O394" s="25"/>
      <c r="P394" s="26"/>
      <c r="Q394" s="27"/>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row>
    <row r="395" spans="1:130" x14ac:dyDescent="0.2">
      <c r="A395" s="6"/>
      <c r="B395" s="30"/>
      <c r="C395" s="25"/>
      <c r="D395" s="25"/>
      <c r="E395" s="24"/>
      <c r="F395" s="24"/>
      <c r="G395" s="24"/>
      <c r="H395" s="24"/>
      <c r="I395" s="24"/>
      <c r="J395" s="24"/>
      <c r="K395" s="24"/>
      <c r="L395" s="24"/>
      <c r="M395" s="24"/>
      <c r="N395" s="24"/>
      <c r="O395" s="25"/>
      <c r="P395" s="26"/>
      <c r="Q395" s="27"/>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row>
    <row r="396" spans="1:130" x14ac:dyDescent="0.2">
      <c r="A396" s="6"/>
      <c r="B396" s="30"/>
      <c r="C396" s="25"/>
      <c r="D396" s="25"/>
      <c r="E396" s="24"/>
      <c r="F396" s="24"/>
      <c r="G396" s="24"/>
      <c r="H396" s="24"/>
      <c r="I396" s="24"/>
      <c r="J396" s="24"/>
      <c r="K396" s="24"/>
      <c r="L396" s="24"/>
      <c r="M396" s="24"/>
      <c r="N396" s="24"/>
      <c r="O396" s="25"/>
      <c r="P396" s="26"/>
      <c r="Q396" s="27"/>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row>
    <row r="397" spans="1:130" x14ac:dyDescent="0.2">
      <c r="A397" s="6"/>
      <c r="B397" s="30"/>
      <c r="C397" s="25"/>
      <c r="D397" s="25"/>
      <c r="E397" s="24"/>
      <c r="F397" s="24"/>
      <c r="G397" s="24"/>
      <c r="H397" s="24"/>
      <c r="I397" s="24"/>
      <c r="J397" s="24"/>
      <c r="K397" s="24"/>
      <c r="L397" s="24"/>
      <c r="M397" s="24"/>
      <c r="N397" s="24"/>
      <c r="O397" s="25"/>
      <c r="P397" s="26"/>
      <c r="Q397" s="27"/>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row>
    <row r="398" spans="1:130" x14ac:dyDescent="0.2">
      <c r="A398" s="6"/>
      <c r="B398" s="30"/>
      <c r="C398" s="25"/>
      <c r="D398" s="25"/>
      <c r="E398" s="24"/>
      <c r="F398" s="24"/>
      <c r="G398" s="24"/>
      <c r="H398" s="24"/>
      <c r="I398" s="24"/>
      <c r="J398" s="24"/>
      <c r="K398" s="24"/>
      <c r="L398" s="24"/>
      <c r="M398" s="24"/>
      <c r="N398" s="24"/>
      <c r="O398" s="25"/>
      <c r="P398" s="26"/>
      <c r="Q398" s="27"/>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row>
    <row r="399" spans="1:130" x14ac:dyDescent="0.2">
      <c r="A399" s="6"/>
      <c r="B399" s="30"/>
      <c r="C399" s="25"/>
      <c r="D399" s="25"/>
      <c r="E399" s="24"/>
      <c r="F399" s="24"/>
      <c r="G399" s="24"/>
      <c r="H399" s="24"/>
      <c r="I399" s="24"/>
      <c r="J399" s="24"/>
      <c r="K399" s="24"/>
      <c r="L399" s="24"/>
      <c r="M399" s="24"/>
      <c r="N399" s="24"/>
      <c r="O399" s="25"/>
      <c r="P399" s="26"/>
      <c r="Q399" s="27"/>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row>
    <row r="400" spans="1:130" x14ac:dyDescent="0.2">
      <c r="A400" s="6"/>
      <c r="B400" s="30"/>
      <c r="C400" s="25"/>
      <c r="D400" s="25"/>
      <c r="E400" s="24"/>
      <c r="F400" s="24"/>
      <c r="G400" s="24"/>
      <c r="H400" s="24"/>
      <c r="I400" s="24"/>
      <c r="J400" s="24"/>
      <c r="K400" s="24"/>
      <c r="L400" s="24"/>
      <c r="M400" s="24"/>
      <c r="N400" s="24"/>
      <c r="O400" s="25"/>
      <c r="P400" s="26"/>
      <c r="Q400" s="27"/>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row>
    <row r="401" spans="1:130" x14ac:dyDescent="0.2">
      <c r="A401" s="6"/>
      <c r="B401" s="30"/>
      <c r="C401" s="25"/>
      <c r="D401" s="25"/>
      <c r="E401" s="24"/>
      <c r="F401" s="24"/>
      <c r="G401" s="24"/>
      <c r="H401" s="24"/>
      <c r="I401" s="24"/>
      <c r="J401" s="24"/>
      <c r="K401" s="24"/>
      <c r="L401" s="24"/>
      <c r="M401" s="24"/>
      <c r="N401" s="24"/>
      <c r="O401" s="25"/>
      <c r="P401" s="26"/>
      <c r="Q401" s="27"/>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row>
    <row r="402" spans="1:130" x14ac:dyDescent="0.2">
      <c r="A402" s="6"/>
      <c r="B402" s="30"/>
      <c r="C402" s="25"/>
      <c r="D402" s="25"/>
      <c r="E402" s="24"/>
      <c r="F402" s="24"/>
      <c r="G402" s="24"/>
      <c r="H402" s="24"/>
      <c r="I402" s="24"/>
      <c r="J402" s="24"/>
      <c r="K402" s="24"/>
      <c r="L402" s="24"/>
      <c r="M402" s="24"/>
      <c r="N402" s="24"/>
      <c r="O402" s="25"/>
      <c r="P402" s="26"/>
      <c r="Q402" s="27"/>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row>
    <row r="403" spans="1:130" x14ac:dyDescent="0.2">
      <c r="A403" s="6"/>
      <c r="B403" s="30"/>
      <c r="C403" s="25"/>
      <c r="D403" s="25"/>
      <c r="E403" s="24"/>
      <c r="F403" s="24"/>
      <c r="G403" s="24"/>
      <c r="H403" s="24"/>
      <c r="I403" s="24"/>
      <c r="J403" s="24"/>
      <c r="K403" s="24"/>
      <c r="L403" s="24"/>
      <c r="M403" s="24"/>
      <c r="N403" s="24"/>
      <c r="O403" s="25"/>
      <c r="P403" s="26"/>
      <c r="Q403" s="27"/>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row>
    <row r="404" spans="1:130" x14ac:dyDescent="0.2">
      <c r="A404" s="6"/>
      <c r="B404" s="30"/>
      <c r="C404" s="25"/>
      <c r="D404" s="25"/>
      <c r="E404" s="24"/>
      <c r="F404" s="24"/>
      <c r="G404" s="24"/>
      <c r="H404" s="24"/>
      <c r="I404" s="24"/>
      <c r="J404" s="24"/>
      <c r="K404" s="24"/>
      <c r="L404" s="24"/>
      <c r="M404" s="24"/>
      <c r="N404" s="24"/>
      <c r="O404" s="25"/>
      <c r="P404" s="26"/>
      <c r="Q404" s="27"/>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row>
    <row r="405" spans="1:130" x14ac:dyDescent="0.2">
      <c r="A405" s="6"/>
      <c r="B405" s="30"/>
      <c r="C405" s="25"/>
      <c r="D405" s="25"/>
      <c r="E405" s="24"/>
      <c r="F405" s="24"/>
      <c r="G405" s="24"/>
      <c r="H405" s="24"/>
      <c r="I405" s="24"/>
      <c r="J405" s="24"/>
      <c r="K405" s="24"/>
      <c r="L405" s="24"/>
      <c r="M405" s="24"/>
      <c r="N405" s="24"/>
      <c r="O405" s="25"/>
      <c r="P405" s="26"/>
      <c r="Q405" s="27"/>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row>
    <row r="406" spans="1:130" x14ac:dyDescent="0.2">
      <c r="A406" s="6"/>
      <c r="B406" s="30"/>
      <c r="C406" s="25"/>
      <c r="D406" s="25"/>
      <c r="E406" s="24"/>
      <c r="F406" s="24"/>
      <c r="G406" s="24"/>
      <c r="H406" s="24"/>
      <c r="I406" s="24"/>
      <c r="J406" s="24"/>
      <c r="K406" s="24"/>
      <c r="L406" s="24"/>
      <c r="M406" s="24"/>
      <c r="N406" s="24"/>
      <c r="O406" s="25"/>
      <c r="P406" s="26"/>
      <c r="Q406" s="27"/>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row>
    <row r="407" spans="1:130" x14ac:dyDescent="0.2">
      <c r="A407" s="6"/>
      <c r="B407" s="30"/>
      <c r="C407" s="25"/>
      <c r="D407" s="25"/>
      <c r="E407" s="24"/>
      <c r="F407" s="24"/>
      <c r="G407" s="24"/>
      <c r="H407" s="24"/>
      <c r="I407" s="24"/>
      <c r="J407" s="24"/>
      <c r="K407" s="24"/>
      <c r="L407" s="24"/>
      <c r="M407" s="24"/>
      <c r="N407" s="24"/>
      <c r="O407" s="25"/>
      <c r="P407" s="26"/>
      <c r="Q407" s="27"/>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row>
    <row r="408" spans="1:130" x14ac:dyDescent="0.2">
      <c r="A408" s="6"/>
      <c r="B408" s="30"/>
      <c r="C408" s="25"/>
      <c r="D408" s="25"/>
      <c r="E408" s="24"/>
      <c r="F408" s="24"/>
      <c r="G408" s="24"/>
      <c r="H408" s="24"/>
      <c r="I408" s="24"/>
      <c r="J408" s="24"/>
      <c r="K408" s="24"/>
      <c r="L408" s="24"/>
      <c r="M408" s="24"/>
      <c r="N408" s="24"/>
      <c r="O408" s="25"/>
      <c r="P408" s="26"/>
      <c r="Q408" s="27"/>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row>
    <row r="409" spans="1:130" x14ac:dyDescent="0.2">
      <c r="A409" s="6"/>
      <c r="B409" s="30"/>
      <c r="C409" s="25"/>
      <c r="D409" s="25"/>
      <c r="E409" s="24"/>
      <c r="F409" s="24"/>
      <c r="G409" s="24"/>
      <c r="H409" s="24"/>
      <c r="I409" s="24"/>
      <c r="J409" s="24"/>
      <c r="K409" s="24"/>
      <c r="L409" s="24"/>
      <c r="M409" s="24"/>
      <c r="N409" s="24"/>
      <c r="O409" s="25"/>
      <c r="P409" s="26"/>
      <c r="Q409" s="27"/>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row>
    <row r="410" spans="1:130" x14ac:dyDescent="0.2">
      <c r="A410" s="6"/>
      <c r="B410" s="30"/>
      <c r="C410" s="25"/>
      <c r="D410" s="25"/>
      <c r="E410" s="24"/>
      <c r="F410" s="24"/>
      <c r="G410" s="24"/>
      <c r="H410" s="24"/>
      <c r="I410" s="24"/>
      <c r="J410" s="24"/>
      <c r="K410" s="24"/>
      <c r="L410" s="24"/>
      <c r="M410" s="24"/>
      <c r="N410" s="24"/>
      <c r="O410" s="25"/>
      <c r="P410" s="26"/>
      <c r="Q410" s="27"/>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row>
    <row r="411" spans="1:130" x14ac:dyDescent="0.2">
      <c r="A411" s="6"/>
      <c r="B411" s="30"/>
      <c r="C411" s="25"/>
      <c r="D411" s="25"/>
      <c r="E411" s="24"/>
      <c r="F411" s="24"/>
      <c r="G411" s="24"/>
      <c r="H411" s="24"/>
      <c r="I411" s="24"/>
      <c r="J411" s="24"/>
      <c r="K411" s="24"/>
      <c r="L411" s="24"/>
      <c r="M411" s="24"/>
      <c r="N411" s="24"/>
      <c r="O411" s="25"/>
      <c r="P411" s="26"/>
      <c r="Q411" s="27"/>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row>
    <row r="412" spans="1:130" x14ac:dyDescent="0.2">
      <c r="A412" s="6"/>
      <c r="B412" s="30"/>
      <c r="C412" s="25"/>
      <c r="D412" s="25"/>
      <c r="E412" s="24"/>
      <c r="F412" s="24"/>
      <c r="G412" s="24"/>
      <c r="H412" s="24"/>
      <c r="I412" s="24"/>
      <c r="J412" s="24"/>
      <c r="K412" s="24"/>
      <c r="L412" s="24"/>
      <c r="M412" s="24"/>
      <c r="N412" s="24"/>
      <c r="O412" s="25"/>
      <c r="P412" s="26"/>
      <c r="Q412" s="27"/>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row>
    <row r="413" spans="1:130" x14ac:dyDescent="0.2">
      <c r="A413" s="6"/>
      <c r="B413" s="30"/>
      <c r="C413" s="25"/>
      <c r="D413" s="25"/>
      <c r="E413" s="24"/>
      <c r="F413" s="24"/>
      <c r="G413" s="24"/>
      <c r="H413" s="24"/>
      <c r="I413" s="24"/>
      <c r="J413" s="24"/>
      <c r="K413" s="24"/>
      <c r="L413" s="24"/>
      <c r="M413" s="24"/>
      <c r="N413" s="24"/>
      <c r="O413" s="25"/>
      <c r="P413" s="26"/>
      <c r="Q413" s="27"/>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row>
    <row r="414" spans="1:130" x14ac:dyDescent="0.2">
      <c r="A414" s="6"/>
      <c r="B414" s="30"/>
      <c r="C414" s="25"/>
      <c r="D414" s="25"/>
      <c r="E414" s="24"/>
      <c r="F414" s="24"/>
      <c r="G414" s="24"/>
      <c r="H414" s="24"/>
      <c r="I414" s="24"/>
      <c r="J414" s="24"/>
      <c r="K414" s="24"/>
      <c r="L414" s="24"/>
      <c r="M414" s="24"/>
      <c r="N414" s="24"/>
      <c r="O414" s="25"/>
      <c r="P414" s="26"/>
      <c r="Q414" s="27"/>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row>
    <row r="415" spans="1:130" x14ac:dyDescent="0.2">
      <c r="A415" s="6"/>
      <c r="B415" s="30"/>
      <c r="C415" s="25"/>
      <c r="D415" s="25"/>
      <c r="E415" s="24"/>
      <c r="F415" s="24"/>
      <c r="G415" s="24"/>
      <c r="H415" s="24"/>
      <c r="I415" s="24"/>
      <c r="J415" s="24"/>
      <c r="K415" s="24"/>
      <c r="L415" s="24"/>
      <c r="M415" s="24"/>
      <c r="N415" s="24"/>
      <c r="O415" s="25"/>
      <c r="P415" s="26"/>
      <c r="Q415" s="27"/>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row>
    <row r="416" spans="1:130" x14ac:dyDescent="0.2">
      <c r="A416" s="6"/>
      <c r="B416" s="30"/>
      <c r="C416" s="25"/>
      <c r="D416" s="25"/>
      <c r="E416" s="24"/>
      <c r="F416" s="24"/>
      <c r="G416" s="24"/>
      <c r="H416" s="24"/>
      <c r="I416" s="24"/>
      <c r="J416" s="24"/>
      <c r="K416" s="24"/>
      <c r="L416" s="24"/>
      <c r="M416" s="24"/>
      <c r="N416" s="24"/>
      <c r="O416" s="25"/>
      <c r="P416" s="26"/>
      <c r="Q416" s="27"/>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row>
    <row r="417" spans="1:130" x14ac:dyDescent="0.2">
      <c r="A417" s="6"/>
      <c r="B417" s="30"/>
      <c r="C417" s="25"/>
      <c r="D417" s="25"/>
      <c r="E417" s="24"/>
      <c r="F417" s="24"/>
      <c r="G417" s="24"/>
      <c r="H417" s="24"/>
      <c r="I417" s="24"/>
      <c r="J417" s="24"/>
      <c r="K417" s="24"/>
      <c r="L417" s="24"/>
      <c r="M417" s="24"/>
      <c r="N417" s="24"/>
      <c r="O417" s="25"/>
      <c r="P417" s="26"/>
      <c r="Q417" s="27"/>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row>
    <row r="418" spans="1:130" x14ac:dyDescent="0.2">
      <c r="A418" s="6"/>
      <c r="B418" s="30"/>
      <c r="C418" s="25"/>
      <c r="D418" s="25"/>
      <c r="E418" s="24"/>
      <c r="F418" s="24"/>
      <c r="G418" s="24"/>
      <c r="H418" s="24"/>
      <c r="I418" s="24"/>
      <c r="J418" s="24"/>
      <c r="K418" s="24"/>
      <c r="L418" s="24"/>
      <c r="M418" s="24"/>
      <c r="N418" s="24"/>
      <c r="O418" s="25"/>
      <c r="P418" s="26"/>
      <c r="Q418" s="27"/>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row>
    <row r="419" spans="1:130" x14ac:dyDescent="0.2">
      <c r="A419" s="6"/>
      <c r="B419" s="30"/>
      <c r="C419" s="25"/>
      <c r="D419" s="25"/>
      <c r="E419" s="24"/>
      <c r="F419" s="24"/>
      <c r="G419" s="24"/>
      <c r="H419" s="24"/>
      <c r="I419" s="24"/>
      <c r="J419" s="24"/>
      <c r="K419" s="24"/>
      <c r="L419" s="24"/>
      <c r="M419" s="24"/>
      <c r="N419" s="24"/>
      <c r="O419" s="25"/>
      <c r="P419" s="26"/>
      <c r="Q419" s="27"/>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row>
    <row r="420" spans="1:130" x14ac:dyDescent="0.2">
      <c r="A420" s="6"/>
      <c r="B420" s="30"/>
      <c r="C420" s="25"/>
      <c r="D420" s="25"/>
      <c r="E420" s="24"/>
      <c r="F420" s="24"/>
      <c r="G420" s="24"/>
      <c r="H420" s="24"/>
      <c r="I420" s="24"/>
      <c r="J420" s="24"/>
      <c r="K420" s="24"/>
      <c r="L420" s="24"/>
      <c r="M420" s="24"/>
      <c r="N420" s="24"/>
      <c r="O420" s="25"/>
      <c r="P420" s="26"/>
      <c r="Q420" s="27"/>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row>
    <row r="421" spans="1:130" x14ac:dyDescent="0.2">
      <c r="A421" s="6"/>
      <c r="B421" s="30"/>
      <c r="C421" s="25"/>
      <c r="D421" s="25"/>
      <c r="E421" s="24"/>
      <c r="F421" s="24"/>
      <c r="G421" s="24"/>
      <c r="H421" s="24"/>
      <c r="I421" s="24"/>
      <c r="J421" s="24"/>
      <c r="K421" s="24"/>
      <c r="L421" s="24"/>
      <c r="M421" s="24"/>
      <c r="N421" s="24"/>
      <c r="O421" s="25"/>
      <c r="P421" s="26"/>
      <c r="Q421" s="27"/>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row>
    <row r="422" spans="1:130" x14ac:dyDescent="0.2">
      <c r="A422" s="6"/>
      <c r="B422" s="30"/>
      <c r="C422" s="25"/>
      <c r="D422" s="25"/>
      <c r="E422" s="24"/>
      <c r="F422" s="24"/>
      <c r="G422" s="24"/>
      <c r="H422" s="24"/>
      <c r="I422" s="24"/>
      <c r="J422" s="24"/>
      <c r="K422" s="24"/>
      <c r="L422" s="24"/>
      <c r="M422" s="24"/>
      <c r="N422" s="24"/>
      <c r="O422" s="25"/>
      <c r="P422" s="26"/>
      <c r="Q422" s="27"/>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row>
    <row r="423" spans="1:130" x14ac:dyDescent="0.2">
      <c r="A423" s="6"/>
      <c r="B423" s="30"/>
      <c r="C423" s="25"/>
      <c r="D423" s="25"/>
      <c r="E423" s="24"/>
      <c r="F423" s="24"/>
      <c r="G423" s="24"/>
      <c r="H423" s="24"/>
      <c r="I423" s="24"/>
      <c r="J423" s="24"/>
      <c r="K423" s="24"/>
      <c r="L423" s="24"/>
      <c r="M423" s="24"/>
      <c r="N423" s="24"/>
      <c r="O423" s="25"/>
      <c r="P423" s="26"/>
      <c r="Q423" s="27"/>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row>
    <row r="424" spans="1:130" x14ac:dyDescent="0.2">
      <c r="A424" s="6"/>
      <c r="B424" s="30"/>
      <c r="C424" s="25"/>
      <c r="D424" s="25"/>
      <c r="E424" s="24"/>
      <c r="F424" s="24"/>
      <c r="G424" s="24"/>
      <c r="H424" s="24"/>
      <c r="I424" s="24"/>
      <c r="J424" s="24"/>
      <c r="K424" s="24"/>
      <c r="L424" s="24"/>
      <c r="M424" s="24"/>
      <c r="N424" s="24"/>
      <c r="O424" s="25"/>
      <c r="P424" s="26"/>
      <c r="Q424" s="27"/>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row>
    <row r="425" spans="1:130" x14ac:dyDescent="0.2">
      <c r="A425" s="6"/>
      <c r="B425" s="30"/>
      <c r="C425" s="25"/>
      <c r="D425" s="25"/>
      <c r="E425" s="24"/>
      <c r="F425" s="24"/>
      <c r="G425" s="24"/>
      <c r="H425" s="24"/>
      <c r="I425" s="24"/>
      <c r="J425" s="24"/>
      <c r="K425" s="24"/>
      <c r="L425" s="24"/>
      <c r="M425" s="24"/>
      <c r="N425" s="24"/>
      <c r="O425" s="25"/>
      <c r="P425" s="26"/>
      <c r="Q425" s="27"/>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row>
    <row r="426" spans="1:130" x14ac:dyDescent="0.2">
      <c r="A426" s="6"/>
      <c r="B426" s="30"/>
      <c r="C426" s="25"/>
      <c r="D426" s="25"/>
      <c r="E426" s="24"/>
      <c r="F426" s="24"/>
      <c r="G426" s="24"/>
      <c r="H426" s="24"/>
      <c r="I426" s="24"/>
      <c r="J426" s="24"/>
      <c r="K426" s="24"/>
      <c r="L426" s="24"/>
      <c r="M426" s="24"/>
      <c r="N426" s="24"/>
      <c r="O426" s="25"/>
      <c r="P426" s="26"/>
      <c r="Q426" s="27"/>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row>
    <row r="427" spans="1:130" x14ac:dyDescent="0.2">
      <c r="A427" s="6"/>
      <c r="B427" s="30"/>
      <c r="C427" s="25"/>
      <c r="D427" s="25"/>
      <c r="E427" s="24"/>
      <c r="F427" s="24"/>
      <c r="G427" s="24"/>
      <c r="H427" s="24"/>
      <c r="I427" s="24"/>
      <c r="J427" s="24"/>
      <c r="K427" s="24"/>
      <c r="L427" s="24"/>
      <c r="M427" s="24"/>
      <c r="N427" s="24"/>
      <c r="O427" s="25"/>
      <c r="P427" s="26"/>
      <c r="Q427" s="27"/>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row>
    <row r="428" spans="1:130" x14ac:dyDescent="0.2">
      <c r="A428" s="6"/>
      <c r="B428" s="30"/>
      <c r="C428" s="25"/>
      <c r="D428" s="25"/>
      <c r="E428" s="24"/>
      <c r="F428" s="24"/>
      <c r="G428" s="24"/>
      <c r="H428" s="24"/>
      <c r="I428" s="24"/>
      <c r="J428" s="24"/>
      <c r="K428" s="24"/>
      <c r="L428" s="24"/>
      <c r="M428" s="24"/>
      <c r="N428" s="24"/>
      <c r="O428" s="25"/>
      <c r="P428" s="26"/>
      <c r="Q428" s="27"/>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row>
    <row r="429" spans="1:130" x14ac:dyDescent="0.2">
      <c r="A429" s="6"/>
      <c r="B429" s="30"/>
      <c r="C429" s="25"/>
      <c r="D429" s="25"/>
      <c r="E429" s="24"/>
      <c r="F429" s="24"/>
      <c r="G429" s="24"/>
      <c r="H429" s="24"/>
      <c r="I429" s="24"/>
      <c r="J429" s="24"/>
      <c r="K429" s="24"/>
      <c r="L429" s="24"/>
      <c r="M429" s="24"/>
      <c r="N429" s="24"/>
      <c r="O429" s="25"/>
      <c r="P429" s="26"/>
      <c r="Q429" s="27"/>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row>
    <row r="430" spans="1:130" x14ac:dyDescent="0.2">
      <c r="A430" s="6"/>
      <c r="B430" s="30"/>
      <c r="C430" s="25"/>
      <c r="D430" s="25"/>
      <c r="E430" s="24"/>
      <c r="F430" s="24"/>
      <c r="G430" s="24"/>
      <c r="H430" s="24"/>
      <c r="I430" s="24"/>
      <c r="J430" s="24"/>
      <c r="K430" s="24"/>
      <c r="L430" s="24"/>
      <c r="M430" s="24"/>
      <c r="N430" s="24"/>
      <c r="O430" s="25"/>
      <c r="P430" s="26"/>
      <c r="Q430" s="27"/>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row>
    <row r="431" spans="1:130" x14ac:dyDescent="0.2">
      <c r="A431" s="6"/>
      <c r="B431" s="30"/>
      <c r="C431" s="25"/>
      <c r="D431" s="25"/>
      <c r="E431" s="24"/>
      <c r="F431" s="24"/>
      <c r="G431" s="24"/>
      <c r="H431" s="24"/>
      <c r="I431" s="24"/>
      <c r="J431" s="24"/>
      <c r="K431" s="24"/>
      <c r="L431" s="24"/>
      <c r="M431" s="24"/>
      <c r="N431" s="24"/>
      <c r="O431" s="25"/>
      <c r="P431" s="26"/>
      <c r="Q431" s="27"/>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row>
    <row r="432" spans="1:130" x14ac:dyDescent="0.2">
      <c r="A432" s="6"/>
      <c r="B432" s="30"/>
      <c r="C432" s="25"/>
      <c r="D432" s="25"/>
      <c r="E432" s="24"/>
      <c r="F432" s="24"/>
      <c r="G432" s="24"/>
      <c r="H432" s="24"/>
      <c r="I432" s="24"/>
      <c r="J432" s="24"/>
      <c r="K432" s="24"/>
      <c r="L432" s="24"/>
      <c r="M432" s="24"/>
      <c r="N432" s="24"/>
      <c r="O432" s="25"/>
      <c r="P432" s="26"/>
      <c r="Q432" s="27"/>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row>
    <row r="433" spans="1:130" x14ac:dyDescent="0.2">
      <c r="A433" s="6"/>
      <c r="B433" s="30"/>
      <c r="C433" s="25"/>
      <c r="D433" s="25"/>
      <c r="E433" s="24"/>
      <c r="F433" s="24"/>
      <c r="G433" s="24"/>
      <c r="H433" s="24"/>
      <c r="I433" s="24"/>
      <c r="J433" s="24"/>
      <c r="K433" s="24"/>
      <c r="L433" s="24"/>
      <c r="M433" s="24"/>
      <c r="N433" s="24"/>
      <c r="O433" s="25"/>
      <c r="P433" s="26"/>
      <c r="Q433" s="27"/>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row>
    <row r="434" spans="1:130" x14ac:dyDescent="0.2">
      <c r="A434" s="6"/>
      <c r="B434" s="30"/>
      <c r="C434" s="25"/>
      <c r="D434" s="25"/>
      <c r="E434" s="24"/>
      <c r="F434" s="24"/>
      <c r="G434" s="24"/>
      <c r="H434" s="24"/>
      <c r="I434" s="24"/>
      <c r="J434" s="24"/>
      <c r="K434" s="24"/>
      <c r="L434" s="24"/>
      <c r="M434" s="24"/>
      <c r="N434" s="24"/>
      <c r="O434" s="25"/>
      <c r="P434" s="26"/>
      <c r="Q434" s="27"/>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row>
    <row r="435" spans="1:130" x14ac:dyDescent="0.2">
      <c r="A435" s="6"/>
      <c r="B435" s="30"/>
      <c r="C435" s="25"/>
      <c r="D435" s="25"/>
      <c r="E435" s="24"/>
      <c r="F435" s="24"/>
      <c r="G435" s="24"/>
      <c r="H435" s="24"/>
      <c r="I435" s="24"/>
      <c r="J435" s="24"/>
      <c r="K435" s="24"/>
      <c r="L435" s="24"/>
      <c r="M435" s="24"/>
      <c r="N435" s="24"/>
      <c r="O435" s="25"/>
      <c r="P435" s="26"/>
      <c r="Q435" s="27"/>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row>
    <row r="436" spans="1:130" x14ac:dyDescent="0.2">
      <c r="A436" s="6"/>
      <c r="B436" s="30"/>
      <c r="C436" s="25"/>
      <c r="D436" s="25"/>
      <c r="E436" s="24"/>
      <c r="F436" s="24"/>
      <c r="G436" s="24"/>
      <c r="H436" s="24"/>
      <c r="I436" s="24"/>
      <c r="J436" s="24"/>
      <c r="K436" s="24"/>
      <c r="L436" s="24"/>
      <c r="M436" s="24"/>
      <c r="N436" s="24"/>
      <c r="O436" s="25"/>
      <c r="P436" s="26"/>
      <c r="Q436" s="27"/>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row>
    <row r="437" spans="1:130" x14ac:dyDescent="0.2">
      <c r="A437" s="6"/>
      <c r="B437" s="30"/>
      <c r="C437" s="25"/>
      <c r="D437" s="25"/>
      <c r="E437" s="24"/>
      <c r="F437" s="24"/>
      <c r="G437" s="24"/>
      <c r="H437" s="24"/>
      <c r="I437" s="24"/>
      <c r="J437" s="24"/>
      <c r="K437" s="24"/>
      <c r="L437" s="24"/>
      <c r="M437" s="24"/>
      <c r="N437" s="24"/>
      <c r="O437" s="25"/>
      <c r="P437" s="26"/>
      <c r="Q437" s="27"/>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row>
    <row r="438" spans="1:130" x14ac:dyDescent="0.2">
      <c r="A438" s="6"/>
      <c r="B438" s="30"/>
      <c r="C438" s="25"/>
      <c r="D438" s="25"/>
      <c r="E438" s="24"/>
      <c r="F438" s="28"/>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row>
    <row r="439" spans="1:130" x14ac:dyDescent="0.2">
      <c r="A439" s="6"/>
      <c r="B439" s="30"/>
      <c r="C439" s="25"/>
      <c r="D439" s="25"/>
      <c r="E439" s="24"/>
      <c r="F439" s="28"/>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row>
    <row r="440" spans="1:130" x14ac:dyDescent="0.2">
      <c r="A440" s="6"/>
      <c r="B440" s="30"/>
      <c r="C440" s="25"/>
      <c r="D440" s="25"/>
      <c r="E440" s="24"/>
      <c r="F440" s="28"/>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row>
    <row r="441" spans="1:130" x14ac:dyDescent="0.2">
      <c r="A441" s="6"/>
      <c r="B441" s="30"/>
      <c r="C441" s="25"/>
      <c r="D441" s="25"/>
      <c r="E441" s="24"/>
      <c r="F441" s="28"/>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row>
    <row r="442" spans="1:130" x14ac:dyDescent="0.2">
      <c r="A442" s="6"/>
      <c r="B442" s="30"/>
      <c r="C442" s="25"/>
      <c r="D442" s="25"/>
      <c r="E442" s="24"/>
      <c r="F442" s="28"/>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row>
    <row r="443" spans="1:130" x14ac:dyDescent="0.2">
      <c r="A443" s="6"/>
      <c r="B443" s="30"/>
      <c r="C443" s="25"/>
      <c r="D443" s="25"/>
      <c r="E443" s="24"/>
      <c r="F443" s="28"/>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row>
    <row r="444" spans="1:130" x14ac:dyDescent="0.2">
      <c r="A444" s="6"/>
      <c r="B444" s="30"/>
      <c r="C444" s="25"/>
      <c r="D444" s="25"/>
      <c r="E444" s="24"/>
      <c r="F444" s="28"/>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row>
    <row r="445" spans="1:130" x14ac:dyDescent="0.2">
      <c r="A445" s="6"/>
      <c r="B445" s="30"/>
      <c r="C445" s="25"/>
      <c r="D445" s="25"/>
      <c r="E445" s="24"/>
      <c r="F445" s="28"/>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row>
    <row r="446" spans="1:130" x14ac:dyDescent="0.2">
      <c r="A446" s="6"/>
      <c r="B446" s="30"/>
      <c r="C446" s="25"/>
      <c r="D446" s="25"/>
      <c r="E446" s="24"/>
      <c r="F446" s="28"/>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row>
    <row r="447" spans="1:130" x14ac:dyDescent="0.2">
      <c r="A447" s="6"/>
      <c r="B447" s="30"/>
      <c r="C447" s="25"/>
      <c r="D447" s="25"/>
      <c r="E447" s="24"/>
      <c r="F447" s="28"/>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row>
    <row r="448" spans="1:130" x14ac:dyDescent="0.2">
      <c r="A448" s="6"/>
      <c r="B448" s="30"/>
      <c r="C448" s="25"/>
      <c r="D448" s="25"/>
      <c r="E448" s="24"/>
      <c r="F448" s="28"/>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row>
    <row r="449" spans="1:130" x14ac:dyDescent="0.2">
      <c r="A449" s="6"/>
      <c r="B449" s="30"/>
      <c r="C449" s="25"/>
      <c r="D449" s="25"/>
      <c r="E449" s="24"/>
      <c r="F449" s="28"/>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row>
    <row r="450" spans="1:130" x14ac:dyDescent="0.2">
      <c r="A450" s="6"/>
      <c r="B450" s="30"/>
      <c r="C450" s="25"/>
      <c r="D450" s="25"/>
      <c r="E450" s="24"/>
      <c r="F450" s="28"/>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row>
    <row r="451" spans="1:130" x14ac:dyDescent="0.2">
      <c r="A451" s="6"/>
      <c r="B451" s="30"/>
      <c r="C451" s="25"/>
      <c r="D451" s="25"/>
      <c r="E451" s="24"/>
      <c r="F451" s="28"/>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row>
    <row r="452" spans="1:130" x14ac:dyDescent="0.2">
      <c r="A452" s="6"/>
      <c r="B452" s="30"/>
      <c r="C452" s="25"/>
      <c r="D452" s="25"/>
      <c r="E452" s="24"/>
      <c r="F452" s="28"/>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row>
    <row r="453" spans="1:130" x14ac:dyDescent="0.2">
      <c r="A453" s="6"/>
      <c r="B453" s="30"/>
      <c r="C453" s="25"/>
      <c r="D453" s="25"/>
      <c r="E453" s="24"/>
      <c r="F453" s="28"/>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row>
    <row r="454" spans="1:130" x14ac:dyDescent="0.2">
      <c r="A454" s="6"/>
      <c r="B454" s="30"/>
      <c r="C454" s="25"/>
      <c r="D454" s="25"/>
      <c r="E454" s="24"/>
      <c r="F454" s="28"/>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row>
    <row r="455" spans="1:130" x14ac:dyDescent="0.2">
      <c r="A455" s="6"/>
      <c r="B455" s="30"/>
      <c r="C455" s="25"/>
      <c r="D455" s="25"/>
      <c r="E455" s="24"/>
      <c r="F455" s="28"/>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row>
    <row r="456" spans="1:130" x14ac:dyDescent="0.2">
      <c r="A456" s="6"/>
      <c r="B456" s="30"/>
      <c r="C456" s="25"/>
      <c r="D456" s="25"/>
      <c r="E456" s="24"/>
      <c r="F456" s="28"/>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row>
    <row r="457" spans="1:130" x14ac:dyDescent="0.2">
      <c r="A457" s="6"/>
      <c r="B457" s="30"/>
      <c r="C457" s="25"/>
      <c r="D457" s="25"/>
      <c r="E457" s="24"/>
      <c r="F457" s="28"/>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row>
    <row r="458" spans="1:130" x14ac:dyDescent="0.2">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row>
    <row r="459" spans="1:130" x14ac:dyDescent="0.2">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row>
    <row r="460" spans="1:130" x14ac:dyDescent="0.2">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row>
    <row r="461" spans="1:130" x14ac:dyDescent="0.2">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row>
    <row r="462" spans="1:130" x14ac:dyDescent="0.2">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row>
    <row r="463" spans="1:130" x14ac:dyDescent="0.2">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row>
    <row r="464" spans="1:130" x14ac:dyDescent="0.2">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row>
    <row r="465" spans="1:130" x14ac:dyDescent="0.2">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row>
    <row r="466" spans="1:130"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row>
    <row r="467" spans="1:130"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row>
    <row r="468" spans="1:130"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row>
    <row r="469" spans="1:130"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row>
    <row r="470" spans="1:130"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row>
    <row r="471" spans="1:130"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row>
    <row r="472" spans="1:130"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row>
    <row r="473" spans="1:130"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row>
    <row r="474" spans="1:130"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row>
    <row r="475" spans="1:130"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row>
    <row r="476" spans="1:130"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row>
    <row r="477" spans="1:130"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row>
    <row r="478" spans="1:130"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row>
    <row r="479" spans="1:130"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row>
    <row r="480" spans="1:130"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row>
    <row r="481" spans="1:130"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row>
    <row r="482" spans="1:130"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row>
    <row r="483" spans="1:130"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row>
    <row r="484" spans="1:130"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row>
    <row r="485" spans="1:130"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row>
    <row r="486" spans="1:130"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row>
    <row r="487" spans="1:130"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row>
    <row r="488" spans="1:130"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row>
    <row r="489" spans="1:130"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row>
    <row r="490" spans="1:130"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row>
    <row r="491" spans="1:130"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row>
    <row r="492" spans="1:130"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row>
    <row r="493" spans="1:130"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row>
    <row r="494" spans="1:130"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row>
    <row r="495" spans="1:130"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row>
    <row r="496" spans="1:130"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row>
    <row r="497" spans="1:130"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row>
    <row r="498" spans="1:130"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row>
    <row r="499" spans="1:130"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row>
    <row r="500" spans="1:130"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row>
    <row r="501" spans="1:130"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row>
    <row r="502" spans="1:130"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row>
    <row r="503" spans="1:130"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row>
    <row r="504" spans="1:130"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row>
    <row r="505" spans="1:130"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row>
    <row r="506" spans="1:130"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row>
    <row r="507" spans="1:130"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row>
    <row r="508" spans="1:130"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row>
    <row r="509" spans="1:130"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row>
    <row r="510" spans="1:130"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row>
    <row r="511" spans="1:130"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row>
    <row r="512" spans="1:130"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row>
    <row r="513" spans="1:130"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row>
    <row r="514" spans="1:130"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row>
    <row r="515" spans="1:130"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row>
    <row r="516" spans="1:130"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row>
    <row r="517" spans="1:130"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row>
    <row r="518" spans="1:130"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row>
    <row r="519" spans="1:130"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row>
    <row r="520" spans="1:130"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row>
    <row r="521" spans="1:130"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row>
    <row r="522" spans="1:130"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row>
    <row r="523" spans="1:130"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row>
    <row r="524" spans="1:130"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row>
    <row r="525" spans="1:130"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row>
    <row r="526" spans="1:130"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row>
    <row r="527" spans="1:130"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row>
    <row r="528" spans="1:130"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row>
    <row r="529" spans="1:130"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row>
    <row r="530" spans="1:130"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row>
    <row r="531" spans="1:130"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row>
    <row r="532" spans="1:130"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row>
    <row r="533" spans="1:130"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row>
    <row r="534" spans="1:130"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row>
    <row r="535" spans="1:130"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row>
    <row r="536" spans="1:130"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row>
    <row r="537" spans="1:130"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row>
    <row r="538" spans="1:130"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row>
    <row r="539" spans="1:130"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row>
    <row r="540" spans="1:130"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row>
    <row r="541" spans="1:130"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row>
    <row r="542" spans="1:130"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row>
    <row r="543" spans="1:130"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row>
    <row r="544" spans="1:130"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row>
    <row r="545" spans="1:130"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row>
    <row r="546" spans="1:130"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row>
    <row r="547" spans="1:130"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row>
    <row r="548" spans="1:130"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row>
    <row r="549" spans="1:130"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row>
    <row r="550" spans="1:130"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row>
    <row r="551" spans="1:130"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row>
    <row r="552" spans="1:130"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row>
    <row r="553" spans="1:130"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row>
    <row r="554" spans="1:130"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row>
    <row r="555" spans="1:130"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row>
    <row r="556" spans="1:130"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row>
    <row r="557" spans="1:130"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row>
    <row r="558" spans="1:130"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row>
    <row r="559" spans="1:130"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row>
    <row r="560" spans="1:130"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row>
    <row r="561" spans="1:130"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row>
    <row r="562" spans="1:130"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row>
    <row r="563" spans="1:130"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row>
    <row r="564" spans="1:130"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row>
    <row r="565" spans="1:130"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row>
    <row r="566" spans="1:130"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row>
    <row r="567" spans="1:130"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row>
    <row r="568" spans="1:130"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row>
    <row r="569" spans="1:130"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row>
    <row r="570" spans="1:130"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row>
    <row r="571" spans="1:130"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row>
    <row r="572" spans="1:130"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row>
    <row r="573" spans="1:130"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row>
  </sheetData>
  <mergeCells count="23">
    <mergeCell ref="E81:G81"/>
    <mergeCell ref="E82:G82"/>
    <mergeCell ref="E83:G83"/>
    <mergeCell ref="E75:G75"/>
    <mergeCell ref="E76:G76"/>
    <mergeCell ref="E77:G77"/>
    <mergeCell ref="E78:G78"/>
    <mergeCell ref="E79:G79"/>
    <mergeCell ref="E80:G80"/>
    <mergeCell ref="O4:O5"/>
    <mergeCell ref="P4:P5"/>
    <mergeCell ref="Q4:Q5"/>
    <mergeCell ref="C72:G72"/>
    <mergeCell ref="E73:G73"/>
    <mergeCell ref="E74:G74"/>
    <mergeCell ref="C2:H2"/>
    <mergeCell ref="B4:B5"/>
    <mergeCell ref="C4:C5"/>
    <mergeCell ref="D4:D5"/>
    <mergeCell ref="E4:E5"/>
    <mergeCell ref="F4:F5"/>
    <mergeCell ref="G4:G5"/>
    <mergeCell ref="H4:N4"/>
  </mergeCells>
  <hyperlinks>
    <hyperlink ref="P11" r:id="rId1" xr:uid="{00000000-0004-0000-0300-000000000000}"/>
    <hyperlink ref="P12" r:id="rId2" xr:uid="{00000000-0004-0000-0300-000001000000}"/>
    <hyperlink ref="P65" r:id="rId3" xr:uid="{00000000-0004-0000-0300-000002000000}"/>
    <hyperlink ref="P39" r:id="rId4" xr:uid="{00000000-0004-0000-0300-000003000000}"/>
    <hyperlink ref="P66" r:id="rId5" xr:uid="{00000000-0004-0000-0300-000004000000}"/>
    <hyperlink ref="P13" r:id="rId6" xr:uid="{00000000-0004-0000-0300-000005000000}"/>
    <hyperlink ref="P14" r:id="rId7" xr:uid="{00000000-0004-0000-0300-000006000000}"/>
  </hyperlinks>
  <pageMargins left="0.7" right="0.7" top="0.75" bottom="0.75" header="0.3" footer="0.3"/>
  <pageSetup paperSize="9" orientation="portrait" horizontalDpi="0" verticalDpi="0"/>
  <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Z410"/>
  <sheetViews>
    <sheetView workbookViewId="0">
      <selection activeCell="A2" sqref="A2"/>
    </sheetView>
  </sheetViews>
  <sheetFormatPr baseColWidth="10" defaultRowHeight="16" x14ac:dyDescent="0.2"/>
  <cols>
    <col min="1" max="1" width="10.83203125" style="77"/>
    <col min="2" max="2" width="7.6640625" style="10" customWidth="1"/>
    <col min="3" max="3" width="54.83203125" style="3" customWidth="1"/>
    <col min="4" max="4" width="56.33203125" style="3" customWidth="1"/>
    <col min="5" max="5" width="39.83203125" style="4" customWidth="1"/>
    <col min="6" max="6" width="28.1640625" style="4" customWidth="1"/>
    <col min="7" max="7" width="30.1640625" style="4" customWidth="1"/>
    <col min="8" max="8" width="39.6640625" style="8" customWidth="1"/>
    <col min="9" max="9" width="37" style="2" customWidth="1"/>
    <col min="10" max="10" width="24.1640625" style="34" customWidth="1"/>
    <col min="11" max="11" width="28.83203125" style="2" customWidth="1"/>
    <col min="12" max="12" width="10.83203125" style="2"/>
    <col min="13" max="13" width="17.33203125" style="2" customWidth="1"/>
    <col min="14" max="14" width="34.1640625" style="7" customWidth="1"/>
    <col min="15" max="15" width="100.5" style="3" customWidth="1"/>
    <col min="16" max="16" width="46.6640625" style="21" customWidth="1"/>
    <col min="17" max="17" width="86.5" style="11" customWidth="1"/>
    <col min="18" max="130" width="10.83203125" style="6"/>
    <col min="131" max="16384" width="10.83203125" style="1"/>
  </cols>
  <sheetData>
    <row r="1" spans="1:130" s="6" customFormat="1" x14ac:dyDescent="0.2">
      <c r="B1" s="29"/>
      <c r="C1" s="9"/>
      <c r="D1" s="9"/>
      <c r="E1" s="22"/>
      <c r="F1" s="22"/>
      <c r="G1" s="22"/>
      <c r="H1" s="22"/>
      <c r="I1" s="22"/>
      <c r="J1" s="22"/>
      <c r="K1" s="22"/>
      <c r="L1" s="22"/>
      <c r="M1" s="22"/>
      <c r="N1" s="22"/>
      <c r="O1" s="9"/>
      <c r="P1" s="23"/>
      <c r="Q1" s="9"/>
    </row>
    <row r="2" spans="1:130" s="78" customFormat="1" ht="73" customHeight="1" thickBot="1" x14ac:dyDescent="0.25">
      <c r="B2" s="79"/>
      <c r="C2" s="121" t="s">
        <v>369</v>
      </c>
      <c r="D2" s="122"/>
      <c r="E2" s="122"/>
      <c r="F2" s="122"/>
      <c r="G2" s="122"/>
      <c r="H2" s="122"/>
      <c r="I2" s="81"/>
      <c r="J2" s="81"/>
      <c r="K2" s="81"/>
      <c r="L2" s="81"/>
      <c r="M2" s="81"/>
      <c r="N2" s="81"/>
      <c r="O2" s="80"/>
      <c r="P2" s="82"/>
      <c r="Q2" s="80"/>
    </row>
    <row r="3" spans="1:130" s="5" customFormat="1" ht="36" customHeight="1" x14ac:dyDescent="0.2">
      <c r="B3" s="135" t="s">
        <v>154</v>
      </c>
      <c r="C3" s="128" t="s">
        <v>0</v>
      </c>
      <c r="D3" s="128" t="s">
        <v>1</v>
      </c>
      <c r="E3" s="128" t="s">
        <v>2</v>
      </c>
      <c r="F3" s="128" t="s">
        <v>3</v>
      </c>
      <c r="G3" s="128" t="s">
        <v>4</v>
      </c>
      <c r="H3" s="128" t="s">
        <v>5</v>
      </c>
      <c r="I3" s="128"/>
      <c r="J3" s="128"/>
      <c r="K3" s="128"/>
      <c r="L3" s="128"/>
      <c r="M3" s="128"/>
      <c r="N3" s="128"/>
      <c r="O3" s="128" t="s">
        <v>6</v>
      </c>
      <c r="P3" s="130" t="s">
        <v>161</v>
      </c>
      <c r="Q3" s="132" t="s">
        <v>160</v>
      </c>
    </row>
    <row r="4" spans="1:130" s="17" customFormat="1" ht="58" customHeight="1" thickBot="1" x14ac:dyDescent="0.25">
      <c r="A4" s="16"/>
      <c r="B4" s="136"/>
      <c r="C4" s="134"/>
      <c r="D4" s="134"/>
      <c r="E4" s="134"/>
      <c r="F4" s="134"/>
      <c r="G4" s="134"/>
      <c r="H4" s="87" t="s">
        <v>35</v>
      </c>
      <c r="I4" s="87" t="s">
        <v>36</v>
      </c>
      <c r="J4" s="87" t="s">
        <v>37</v>
      </c>
      <c r="K4" s="87" t="s">
        <v>38</v>
      </c>
      <c r="L4" s="87" t="s">
        <v>39</v>
      </c>
      <c r="M4" s="87" t="s">
        <v>40</v>
      </c>
      <c r="N4" s="87" t="s">
        <v>41</v>
      </c>
      <c r="O4" s="129"/>
      <c r="P4" s="131"/>
      <c r="Q4" s="133"/>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row>
    <row r="5" spans="1:130" s="12" customFormat="1" ht="117" customHeight="1" thickBot="1" x14ac:dyDescent="0.25">
      <c r="A5" s="75"/>
      <c r="B5" s="55">
        <v>1</v>
      </c>
      <c r="C5" s="42" t="s">
        <v>27</v>
      </c>
      <c r="D5" s="42" t="s">
        <v>28</v>
      </c>
      <c r="E5" s="43" t="s">
        <v>29</v>
      </c>
      <c r="F5" s="43" t="s">
        <v>30</v>
      </c>
      <c r="G5" s="43" t="s">
        <v>10</v>
      </c>
      <c r="H5" s="43" t="s">
        <v>17</v>
      </c>
      <c r="I5" s="43" t="s">
        <v>155</v>
      </c>
      <c r="J5" s="48" t="s">
        <v>46</v>
      </c>
      <c r="K5" s="43"/>
      <c r="L5" s="43"/>
      <c r="M5" s="43"/>
      <c r="N5" s="43"/>
      <c r="O5" s="42" t="s">
        <v>31</v>
      </c>
      <c r="P5" s="44" t="s">
        <v>286</v>
      </c>
      <c r="Q5" s="56" t="s">
        <v>299</v>
      </c>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row>
    <row r="6" spans="1:130" s="14" customFormat="1" ht="151" customHeight="1" thickBot="1" x14ac:dyDescent="0.25">
      <c r="A6" s="76"/>
      <c r="B6" s="55">
        <v>2</v>
      </c>
      <c r="C6" s="42" t="s">
        <v>53</v>
      </c>
      <c r="D6" s="46" t="s">
        <v>54</v>
      </c>
      <c r="E6" s="43">
        <v>2010</v>
      </c>
      <c r="F6" s="41" t="s">
        <v>55</v>
      </c>
      <c r="G6" s="43" t="s">
        <v>16</v>
      </c>
      <c r="H6" s="43" t="s">
        <v>17</v>
      </c>
      <c r="I6" s="43"/>
      <c r="J6" s="48" t="s">
        <v>56</v>
      </c>
      <c r="K6" s="43" t="s">
        <v>56</v>
      </c>
      <c r="L6" s="43" t="s">
        <v>56</v>
      </c>
      <c r="M6" s="43"/>
      <c r="N6" s="43"/>
      <c r="O6" s="49" t="s">
        <v>57</v>
      </c>
      <c r="P6" s="50" t="s">
        <v>294</v>
      </c>
      <c r="Q6" s="56" t="s">
        <v>302</v>
      </c>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row>
    <row r="7" spans="1:130" s="14" customFormat="1" ht="205" customHeight="1" thickBot="1" x14ac:dyDescent="0.25">
      <c r="A7" s="76"/>
      <c r="B7" s="55">
        <v>3</v>
      </c>
      <c r="C7" s="42" t="s">
        <v>59</v>
      </c>
      <c r="D7" s="45" t="s">
        <v>60</v>
      </c>
      <c r="E7" s="43">
        <v>2014</v>
      </c>
      <c r="F7" s="43" t="s">
        <v>15</v>
      </c>
      <c r="G7" s="43" t="s">
        <v>16</v>
      </c>
      <c r="H7" s="43" t="s">
        <v>17</v>
      </c>
      <c r="I7" s="46" t="s">
        <v>61</v>
      </c>
      <c r="J7" s="48" t="s">
        <v>46</v>
      </c>
      <c r="K7" s="43" t="s">
        <v>46</v>
      </c>
      <c r="L7" s="43" t="s">
        <v>46</v>
      </c>
      <c r="M7" s="43"/>
      <c r="N7" s="43"/>
      <c r="O7" s="49" t="s">
        <v>62</v>
      </c>
      <c r="P7" s="50" t="s">
        <v>294</v>
      </c>
      <c r="Q7" s="56" t="s">
        <v>303</v>
      </c>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row>
    <row r="8" spans="1:130" s="14" customFormat="1" ht="362" customHeight="1" thickBot="1" x14ac:dyDescent="0.25">
      <c r="A8" s="76"/>
      <c r="B8" s="55">
        <v>4</v>
      </c>
      <c r="C8" s="42" t="s">
        <v>63</v>
      </c>
      <c r="D8" s="42" t="s">
        <v>64</v>
      </c>
      <c r="E8" s="43">
        <v>2016</v>
      </c>
      <c r="F8" s="43" t="s">
        <v>65</v>
      </c>
      <c r="G8" s="43" t="s">
        <v>10</v>
      </c>
      <c r="H8" s="43" t="s">
        <v>17</v>
      </c>
      <c r="I8" s="43" t="s">
        <v>66</v>
      </c>
      <c r="J8" s="48" t="s">
        <v>46</v>
      </c>
      <c r="K8" s="43"/>
      <c r="L8" s="43"/>
      <c r="M8" s="43"/>
      <c r="N8" s="43"/>
      <c r="O8" s="42" t="s">
        <v>67</v>
      </c>
      <c r="P8" s="48" t="s">
        <v>289</v>
      </c>
      <c r="Q8" s="56" t="s">
        <v>304</v>
      </c>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row>
    <row r="9" spans="1:130" s="14" customFormat="1" ht="216" customHeight="1" thickBot="1" x14ac:dyDescent="0.25">
      <c r="A9" s="76"/>
      <c r="B9" s="55">
        <v>5</v>
      </c>
      <c r="C9" s="42" t="s">
        <v>88</v>
      </c>
      <c r="D9" s="45" t="s">
        <v>89</v>
      </c>
      <c r="E9" s="43">
        <v>2015</v>
      </c>
      <c r="F9" s="43" t="s">
        <v>15</v>
      </c>
      <c r="G9" s="43" t="s">
        <v>90</v>
      </c>
      <c r="H9" s="43" t="s">
        <v>91</v>
      </c>
      <c r="I9" s="42" t="s">
        <v>92</v>
      </c>
      <c r="J9" s="48" t="s">
        <v>46</v>
      </c>
      <c r="K9" s="43"/>
      <c r="L9" s="43"/>
      <c r="M9" s="43"/>
      <c r="N9" s="43"/>
      <c r="O9" s="49" t="s">
        <v>282</v>
      </c>
      <c r="P9" s="48" t="s">
        <v>289</v>
      </c>
      <c r="Q9" s="56" t="s">
        <v>310</v>
      </c>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row>
    <row r="10" spans="1:130" s="14" customFormat="1" ht="280" customHeight="1" thickBot="1" x14ac:dyDescent="0.25">
      <c r="A10" s="76"/>
      <c r="B10" s="55">
        <v>6</v>
      </c>
      <c r="C10" s="42" t="s">
        <v>93</v>
      </c>
      <c r="D10" s="42" t="s">
        <v>94</v>
      </c>
      <c r="E10" s="43">
        <v>2017</v>
      </c>
      <c r="F10" s="43" t="s">
        <v>15</v>
      </c>
      <c r="G10" s="43" t="s">
        <v>90</v>
      </c>
      <c r="H10" s="43" t="s">
        <v>17</v>
      </c>
      <c r="I10" s="43"/>
      <c r="J10" s="48" t="s">
        <v>56</v>
      </c>
      <c r="K10" s="43"/>
      <c r="L10" s="43"/>
      <c r="M10" s="43"/>
      <c r="N10" s="43"/>
      <c r="O10" s="42" t="s">
        <v>95</v>
      </c>
      <c r="P10" s="48" t="s">
        <v>289</v>
      </c>
      <c r="Q10" s="56" t="s">
        <v>311</v>
      </c>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row>
    <row r="11" spans="1:130" s="14" customFormat="1" ht="209" customHeight="1" thickBot="1" x14ac:dyDescent="0.25">
      <c r="A11" s="76"/>
      <c r="B11" s="55">
        <v>7</v>
      </c>
      <c r="C11" s="45" t="s">
        <v>96</v>
      </c>
      <c r="D11" s="45" t="s">
        <v>97</v>
      </c>
      <c r="E11" s="43">
        <v>2017</v>
      </c>
      <c r="F11" s="43" t="s">
        <v>15</v>
      </c>
      <c r="G11" s="43" t="s">
        <v>90</v>
      </c>
      <c r="H11" s="43" t="s">
        <v>17</v>
      </c>
      <c r="I11" s="43"/>
      <c r="J11" s="48" t="s">
        <v>56</v>
      </c>
      <c r="K11" s="43"/>
      <c r="L11" s="43"/>
      <c r="M11" s="43"/>
      <c r="N11" s="43"/>
      <c r="O11" s="45" t="s">
        <v>98</v>
      </c>
      <c r="P11" s="48" t="s">
        <v>289</v>
      </c>
      <c r="Q11" s="56" t="s">
        <v>312</v>
      </c>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row>
    <row r="12" spans="1:130" s="12" customFormat="1" ht="289" thickBot="1" x14ac:dyDescent="0.25">
      <c r="A12" s="75"/>
      <c r="B12" s="55">
        <v>8</v>
      </c>
      <c r="C12" s="42" t="s">
        <v>108</v>
      </c>
      <c r="D12" s="42" t="s">
        <v>109</v>
      </c>
      <c r="E12" s="43">
        <v>2017</v>
      </c>
      <c r="F12" s="43" t="s">
        <v>15</v>
      </c>
      <c r="G12" s="43" t="s">
        <v>10</v>
      </c>
      <c r="H12" s="43" t="s">
        <v>17</v>
      </c>
      <c r="I12" s="43" t="s">
        <v>110</v>
      </c>
      <c r="J12" s="48" t="s">
        <v>56</v>
      </c>
      <c r="K12" s="43"/>
      <c r="L12" s="43"/>
      <c r="M12" s="43"/>
      <c r="N12" s="43"/>
      <c r="O12" s="42" t="s">
        <v>111</v>
      </c>
      <c r="P12" s="44" t="s">
        <v>289</v>
      </c>
      <c r="Q12" s="56" t="s">
        <v>315</v>
      </c>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row>
    <row r="13" spans="1:130" s="12" customFormat="1" ht="81" thickBot="1" x14ac:dyDescent="0.25">
      <c r="A13" s="75"/>
      <c r="B13" s="55">
        <v>9</v>
      </c>
      <c r="C13" s="46" t="s">
        <v>129</v>
      </c>
      <c r="D13" s="46" t="s">
        <v>130</v>
      </c>
      <c r="E13" s="43">
        <v>2017</v>
      </c>
      <c r="F13" s="43" t="s">
        <v>65</v>
      </c>
      <c r="G13" s="43" t="s">
        <v>85</v>
      </c>
      <c r="H13" s="43" t="s">
        <v>32</v>
      </c>
      <c r="I13" s="43"/>
      <c r="J13" s="48" t="s">
        <v>46</v>
      </c>
      <c r="K13" s="43"/>
      <c r="L13" s="43"/>
      <c r="M13" s="43"/>
      <c r="N13" s="43" t="s">
        <v>46</v>
      </c>
      <c r="O13" s="42" t="s">
        <v>131</v>
      </c>
      <c r="P13" s="44" t="s">
        <v>292</v>
      </c>
      <c r="Q13" s="56" t="s">
        <v>319</v>
      </c>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row>
    <row r="14" spans="1:130" s="12" customFormat="1" ht="409" customHeight="1" thickBot="1" x14ac:dyDescent="0.25">
      <c r="A14" s="75"/>
      <c r="B14" s="55">
        <v>10</v>
      </c>
      <c r="C14" s="46" t="s">
        <v>135</v>
      </c>
      <c r="D14" s="46" t="s">
        <v>136</v>
      </c>
      <c r="E14" s="43">
        <v>2016</v>
      </c>
      <c r="F14" s="43" t="s">
        <v>65</v>
      </c>
      <c r="G14" s="43" t="s">
        <v>85</v>
      </c>
      <c r="H14" s="43" t="s">
        <v>32</v>
      </c>
      <c r="I14" s="43"/>
      <c r="J14" s="48" t="s">
        <v>46</v>
      </c>
      <c r="K14" s="43"/>
      <c r="L14" s="43"/>
      <c r="M14" s="43"/>
      <c r="N14" s="43"/>
      <c r="O14" s="42" t="s">
        <v>137</v>
      </c>
      <c r="P14" s="44" t="s">
        <v>292</v>
      </c>
      <c r="Q14" s="56" t="s">
        <v>321</v>
      </c>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row>
    <row r="15" spans="1:130" s="12" customFormat="1" ht="173" customHeight="1" thickBot="1" x14ac:dyDescent="0.25">
      <c r="A15" s="75"/>
      <c r="B15" s="55">
        <v>11</v>
      </c>
      <c r="C15" s="51" t="s">
        <v>199</v>
      </c>
      <c r="D15" s="42" t="s">
        <v>122</v>
      </c>
      <c r="E15" s="43">
        <v>2017</v>
      </c>
      <c r="F15" s="43" t="s">
        <v>200</v>
      </c>
      <c r="G15" s="43" t="s">
        <v>10</v>
      </c>
      <c r="H15" s="43" t="s">
        <v>32</v>
      </c>
      <c r="I15" s="43" t="s">
        <v>201</v>
      </c>
      <c r="J15" s="48" t="s">
        <v>56</v>
      </c>
      <c r="K15" s="43" t="s">
        <v>56</v>
      </c>
      <c r="L15" s="43" t="s">
        <v>56</v>
      </c>
      <c r="M15" s="43"/>
      <c r="N15" s="43"/>
      <c r="O15" s="45" t="s">
        <v>284</v>
      </c>
      <c r="P15" s="53" t="s">
        <v>292</v>
      </c>
      <c r="Q15" s="5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row>
    <row r="16" spans="1:130" s="12" customFormat="1" ht="145" thickBot="1" x14ac:dyDescent="0.25">
      <c r="A16" s="75"/>
      <c r="B16" s="55">
        <v>12</v>
      </c>
      <c r="C16" s="42" t="s">
        <v>181</v>
      </c>
      <c r="D16" s="42" t="s">
        <v>182</v>
      </c>
      <c r="E16" s="43">
        <v>2017</v>
      </c>
      <c r="F16" s="43" t="s">
        <v>15</v>
      </c>
      <c r="G16" s="43" t="s">
        <v>85</v>
      </c>
      <c r="H16" s="43" t="s">
        <v>32</v>
      </c>
      <c r="I16" s="43" t="s">
        <v>33</v>
      </c>
      <c r="J16" s="48" t="s">
        <v>46</v>
      </c>
      <c r="K16" s="43" t="s">
        <v>46</v>
      </c>
      <c r="L16" s="43"/>
      <c r="M16" s="43"/>
      <c r="N16" s="43" t="s">
        <v>46</v>
      </c>
      <c r="O16" s="42" t="s">
        <v>183</v>
      </c>
      <c r="P16" s="44" t="s">
        <v>162</v>
      </c>
      <c r="Q16" s="56" t="s">
        <v>184</v>
      </c>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row>
    <row r="17" spans="1:130" s="12" customFormat="1" ht="81" thickBot="1" x14ac:dyDescent="0.25">
      <c r="A17" s="75"/>
      <c r="B17" s="55">
        <v>13</v>
      </c>
      <c r="C17" s="42" t="s">
        <v>185</v>
      </c>
      <c r="D17" s="42" t="s">
        <v>186</v>
      </c>
      <c r="E17" s="43">
        <v>2015</v>
      </c>
      <c r="F17" s="43" t="s">
        <v>187</v>
      </c>
      <c r="G17" s="43" t="s">
        <v>188</v>
      </c>
      <c r="H17" s="43" t="s">
        <v>32</v>
      </c>
      <c r="I17" s="43" t="s">
        <v>33</v>
      </c>
      <c r="J17" s="48" t="s">
        <v>46</v>
      </c>
      <c r="K17" s="43"/>
      <c r="L17" s="43"/>
      <c r="M17" s="43" t="s">
        <v>46</v>
      </c>
      <c r="N17" s="43" t="s">
        <v>46</v>
      </c>
      <c r="O17" s="42" t="s">
        <v>189</v>
      </c>
      <c r="P17" s="44" t="s">
        <v>162</v>
      </c>
      <c r="Q17" s="56" t="s">
        <v>190</v>
      </c>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row>
    <row r="18" spans="1:130" s="12" customFormat="1" ht="129" thickBot="1" x14ac:dyDescent="0.25">
      <c r="A18" s="75"/>
      <c r="B18" s="55">
        <v>14</v>
      </c>
      <c r="C18" s="42" t="s">
        <v>191</v>
      </c>
      <c r="D18" s="42" t="s">
        <v>192</v>
      </c>
      <c r="E18" s="43">
        <v>2012</v>
      </c>
      <c r="F18" s="43" t="s">
        <v>15</v>
      </c>
      <c r="G18" s="43" t="s">
        <v>188</v>
      </c>
      <c r="H18" s="43" t="s">
        <v>32</v>
      </c>
      <c r="I18" s="43" t="s">
        <v>33</v>
      </c>
      <c r="J18" s="48" t="s">
        <v>46</v>
      </c>
      <c r="K18" s="43"/>
      <c r="L18" s="43"/>
      <c r="M18" s="43"/>
      <c r="N18" s="43"/>
      <c r="O18" s="42" t="s">
        <v>193</v>
      </c>
      <c r="P18" s="44" t="s">
        <v>162</v>
      </c>
      <c r="Q18" s="56" t="s">
        <v>194</v>
      </c>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row>
    <row r="19" spans="1:130" s="12" customFormat="1" ht="161" thickBot="1" x14ac:dyDescent="0.25">
      <c r="A19" s="75"/>
      <c r="B19" s="55">
        <v>15</v>
      </c>
      <c r="C19" s="42" t="s">
        <v>195</v>
      </c>
      <c r="D19" s="42" t="s">
        <v>196</v>
      </c>
      <c r="E19" s="43">
        <v>2015</v>
      </c>
      <c r="F19" s="43" t="s">
        <v>15</v>
      </c>
      <c r="G19" s="43" t="s">
        <v>188</v>
      </c>
      <c r="H19" s="43" t="s">
        <v>32</v>
      </c>
      <c r="I19" s="43" t="s">
        <v>33</v>
      </c>
      <c r="J19" s="48" t="s">
        <v>46</v>
      </c>
      <c r="K19" s="43" t="s">
        <v>46</v>
      </c>
      <c r="L19" s="43"/>
      <c r="M19" s="43"/>
      <c r="N19" s="43"/>
      <c r="O19" s="42" t="s">
        <v>197</v>
      </c>
      <c r="P19" s="44" t="s">
        <v>162</v>
      </c>
      <c r="Q19" s="56" t="s">
        <v>198</v>
      </c>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row>
    <row r="20" spans="1:130" s="12" customFormat="1" ht="193" thickBot="1" x14ac:dyDescent="0.25">
      <c r="A20" s="75"/>
      <c r="B20" s="55">
        <v>16</v>
      </c>
      <c r="C20" s="42" t="s">
        <v>59</v>
      </c>
      <c r="D20" s="42" t="s">
        <v>214</v>
      </c>
      <c r="E20" s="43">
        <v>2014</v>
      </c>
      <c r="F20" s="43" t="s">
        <v>15</v>
      </c>
      <c r="G20" s="43" t="s">
        <v>10</v>
      </c>
      <c r="H20" s="43"/>
      <c r="I20" s="43"/>
      <c r="J20" s="48" t="s">
        <v>46</v>
      </c>
      <c r="K20" s="43" t="s">
        <v>46</v>
      </c>
      <c r="L20" s="43"/>
      <c r="M20" s="43"/>
      <c r="N20" s="43"/>
      <c r="O20" s="42" t="s">
        <v>62</v>
      </c>
      <c r="P20" s="44" t="s">
        <v>288</v>
      </c>
      <c r="Q20" s="56" t="s">
        <v>332</v>
      </c>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row>
    <row r="21" spans="1:130" s="20" customFormat="1" ht="107" customHeight="1" x14ac:dyDescent="0.2">
      <c r="A21" s="75"/>
      <c r="B21" s="55">
        <v>17</v>
      </c>
      <c r="C21" s="61" t="s">
        <v>279</v>
      </c>
      <c r="D21" s="62" t="s">
        <v>280</v>
      </c>
      <c r="E21" s="63">
        <v>2017</v>
      </c>
      <c r="F21" s="64" t="s">
        <v>65</v>
      </c>
      <c r="G21" s="64" t="s">
        <v>10</v>
      </c>
      <c r="H21" s="64" t="s">
        <v>115</v>
      </c>
      <c r="I21" s="64"/>
      <c r="J21" s="109" t="s">
        <v>46</v>
      </c>
      <c r="K21" s="64"/>
      <c r="L21" s="64"/>
      <c r="M21" s="64"/>
      <c r="N21" s="64"/>
      <c r="O21" s="61" t="s">
        <v>281</v>
      </c>
      <c r="P21" s="65" t="s">
        <v>293</v>
      </c>
      <c r="Q21" s="66" t="s">
        <v>342</v>
      </c>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row>
    <row r="22" spans="1:130" s="59" customFormat="1" ht="141" customHeight="1" x14ac:dyDescent="0.2">
      <c r="A22" s="6"/>
      <c r="B22" s="55">
        <v>18</v>
      </c>
      <c r="C22" s="67" t="s">
        <v>354</v>
      </c>
      <c r="D22" s="36" t="s">
        <v>355</v>
      </c>
      <c r="E22" s="35" t="s">
        <v>356</v>
      </c>
      <c r="F22" s="34" t="s">
        <v>65</v>
      </c>
      <c r="G22" s="34" t="s">
        <v>85</v>
      </c>
      <c r="H22" s="34" t="s">
        <v>32</v>
      </c>
      <c r="I22" s="34" t="s">
        <v>33</v>
      </c>
      <c r="J22" s="34" t="s">
        <v>56</v>
      </c>
      <c r="K22" s="34" t="s">
        <v>56</v>
      </c>
      <c r="L22" s="34" t="s">
        <v>56</v>
      </c>
      <c r="M22" s="34"/>
      <c r="N22" s="34"/>
      <c r="O22" s="36" t="s">
        <v>357</v>
      </c>
      <c r="P22" s="68" t="s">
        <v>358</v>
      </c>
      <c r="Q22" s="69" t="s">
        <v>359</v>
      </c>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row>
    <row r="23" spans="1:130" s="59" customFormat="1" ht="83" customHeight="1" thickBot="1" x14ac:dyDescent="0.25">
      <c r="A23" s="6"/>
      <c r="B23" s="55">
        <v>19</v>
      </c>
      <c r="C23" s="71" t="s">
        <v>365</v>
      </c>
      <c r="D23" s="38" t="s">
        <v>366</v>
      </c>
      <c r="E23" s="72">
        <v>2009</v>
      </c>
      <c r="F23" s="73" t="s">
        <v>367</v>
      </c>
      <c r="G23" s="73" t="s">
        <v>253</v>
      </c>
      <c r="H23" s="73" t="s">
        <v>32</v>
      </c>
      <c r="I23" s="73" t="s">
        <v>33</v>
      </c>
      <c r="J23" s="73" t="s">
        <v>46</v>
      </c>
      <c r="K23" s="73" t="s">
        <v>46</v>
      </c>
      <c r="L23" s="73"/>
      <c r="M23" s="73"/>
      <c r="N23" s="73" t="s">
        <v>46</v>
      </c>
      <c r="O23" s="38" t="s">
        <v>368</v>
      </c>
      <c r="P23" s="74" t="s">
        <v>358</v>
      </c>
      <c r="Q23" s="18"/>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row>
    <row r="24" spans="1:130" s="6" customFormat="1" ht="38" customHeight="1" x14ac:dyDescent="0.2">
      <c r="B24" s="31"/>
      <c r="C24" s="19"/>
      <c r="D24" s="9"/>
      <c r="E24" s="32"/>
      <c r="F24" s="22"/>
      <c r="G24" s="22"/>
      <c r="H24" s="22"/>
      <c r="I24" s="22"/>
      <c r="J24" s="22"/>
      <c r="K24" s="22"/>
      <c r="L24" s="22"/>
      <c r="M24" s="22"/>
      <c r="N24" s="22"/>
      <c r="O24" s="9"/>
      <c r="P24" s="23"/>
      <c r="Q24" s="9"/>
    </row>
    <row r="25" spans="1:130" s="39" customFormat="1" ht="41" customHeight="1" x14ac:dyDescent="0.2">
      <c r="A25" s="6"/>
      <c r="B25" s="32"/>
      <c r="C25" s="148"/>
      <c r="D25" s="148"/>
      <c r="E25" s="149"/>
      <c r="F25" s="149"/>
      <c r="G25" s="149"/>
      <c r="H25" s="22"/>
      <c r="I25" s="22"/>
      <c r="J25" s="22"/>
      <c r="K25" s="22"/>
      <c r="L25" s="22"/>
      <c r="M25" s="22"/>
      <c r="N25" s="22"/>
      <c r="O25" s="9"/>
      <c r="P25" s="23"/>
      <c r="Q25" s="9"/>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row>
    <row r="26" spans="1:130" s="15" customFormat="1" ht="31" customHeight="1" x14ac:dyDescent="0.2">
      <c r="A26" s="6"/>
      <c r="B26" s="32"/>
      <c r="C26" s="105"/>
      <c r="D26" s="105"/>
      <c r="E26" s="154"/>
      <c r="F26" s="155"/>
      <c r="G26" s="155"/>
      <c r="H26" s="22"/>
      <c r="I26" s="22"/>
      <c r="J26" s="22"/>
      <c r="K26" s="22"/>
      <c r="L26" s="22"/>
      <c r="M26" s="22"/>
      <c r="N26" s="22"/>
      <c r="O26" s="9"/>
      <c r="P26" s="23"/>
      <c r="Q26" s="9"/>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row>
    <row r="27" spans="1:130" s="15" customFormat="1" x14ac:dyDescent="0.2">
      <c r="A27" s="6"/>
      <c r="B27" s="32"/>
      <c r="C27" s="32"/>
      <c r="D27" s="32"/>
      <c r="E27" s="152"/>
      <c r="F27" s="153"/>
      <c r="G27" s="153"/>
      <c r="H27" s="22"/>
      <c r="I27" s="22"/>
      <c r="J27" s="22"/>
      <c r="K27" s="22"/>
      <c r="L27" s="22"/>
      <c r="M27" s="22"/>
      <c r="N27" s="22"/>
      <c r="O27" s="9"/>
      <c r="P27" s="23"/>
      <c r="Q27" s="9"/>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row>
    <row r="28" spans="1:130" s="15" customFormat="1" x14ac:dyDescent="0.2">
      <c r="A28" s="6"/>
      <c r="B28" s="32"/>
      <c r="C28" s="32"/>
      <c r="D28" s="32"/>
      <c r="E28" s="152"/>
      <c r="F28" s="153"/>
      <c r="G28" s="153"/>
      <c r="H28" s="22"/>
      <c r="I28" s="22"/>
      <c r="J28" s="22"/>
      <c r="K28" s="22"/>
      <c r="L28" s="22"/>
      <c r="M28" s="22"/>
      <c r="N28" s="22"/>
      <c r="O28" s="9"/>
      <c r="P28" s="23"/>
      <c r="Q28" s="9"/>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row>
    <row r="29" spans="1:130" s="15" customFormat="1" x14ac:dyDescent="0.2">
      <c r="A29" s="6"/>
      <c r="B29" s="32"/>
      <c r="C29" s="32"/>
      <c r="D29" s="32"/>
      <c r="E29" s="152"/>
      <c r="F29" s="153"/>
      <c r="G29" s="153"/>
      <c r="H29" s="22"/>
      <c r="I29" s="22"/>
      <c r="J29" s="22"/>
      <c r="K29" s="22"/>
      <c r="L29" s="22"/>
      <c r="M29" s="22"/>
      <c r="N29" s="22"/>
      <c r="O29" s="9"/>
      <c r="P29" s="23"/>
      <c r="Q29" s="9"/>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row>
    <row r="30" spans="1:130" s="15" customFormat="1" x14ac:dyDescent="0.2">
      <c r="A30" s="6"/>
      <c r="B30" s="32"/>
      <c r="C30" s="32"/>
      <c r="D30" s="32"/>
      <c r="E30" s="152"/>
      <c r="F30" s="153"/>
      <c r="G30" s="153"/>
      <c r="H30" s="22"/>
      <c r="I30" s="22"/>
      <c r="J30" s="22"/>
      <c r="K30" s="22"/>
      <c r="L30" s="22"/>
      <c r="M30" s="22"/>
      <c r="N30" s="22"/>
      <c r="O30" s="9"/>
      <c r="P30" s="23"/>
      <c r="Q30" s="9"/>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row>
    <row r="31" spans="1:130" s="15" customFormat="1" ht="28" customHeight="1" x14ac:dyDescent="0.2">
      <c r="A31" s="6"/>
      <c r="B31" s="32"/>
      <c r="C31" s="32"/>
      <c r="D31" s="32"/>
      <c r="E31" s="152"/>
      <c r="F31" s="153"/>
      <c r="G31" s="153"/>
      <c r="H31" s="22"/>
      <c r="I31" s="22"/>
      <c r="J31" s="22"/>
      <c r="K31" s="22"/>
      <c r="L31" s="22"/>
      <c r="M31" s="22"/>
      <c r="N31" s="22"/>
      <c r="O31" s="9"/>
      <c r="P31" s="23"/>
      <c r="Q31" s="9"/>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row>
    <row r="32" spans="1:130" s="15" customFormat="1" x14ac:dyDescent="0.2">
      <c r="A32" s="6"/>
      <c r="B32" s="32"/>
      <c r="C32" s="32"/>
      <c r="D32" s="32"/>
      <c r="E32" s="152"/>
      <c r="F32" s="153"/>
      <c r="G32" s="153"/>
      <c r="H32" s="22"/>
      <c r="I32" s="22"/>
      <c r="J32" s="22"/>
      <c r="K32" s="22"/>
      <c r="L32" s="22"/>
      <c r="M32" s="22"/>
      <c r="N32" s="22"/>
      <c r="O32" s="9"/>
      <c r="P32" s="23"/>
      <c r="Q32" s="9"/>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row>
    <row r="33" spans="1:130" s="15" customFormat="1" ht="31" customHeight="1" x14ac:dyDescent="0.2">
      <c r="A33" s="6"/>
      <c r="B33" s="32"/>
      <c r="C33" s="32"/>
      <c r="D33" s="32"/>
      <c r="E33" s="152"/>
      <c r="F33" s="153"/>
      <c r="G33" s="153"/>
      <c r="H33" s="22"/>
      <c r="I33" s="22"/>
      <c r="J33" s="22"/>
      <c r="K33" s="22"/>
      <c r="L33" s="22"/>
      <c r="M33" s="22"/>
      <c r="N33" s="22"/>
      <c r="O33" s="9"/>
      <c r="P33" s="23"/>
      <c r="Q33" s="9"/>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row>
    <row r="34" spans="1:130" s="15" customFormat="1" ht="28" customHeight="1" x14ac:dyDescent="0.2">
      <c r="A34" s="6"/>
      <c r="B34" s="32"/>
      <c r="C34" s="32"/>
      <c r="D34" s="32"/>
      <c r="E34" s="152"/>
      <c r="F34" s="153"/>
      <c r="G34" s="153"/>
      <c r="H34" s="22"/>
      <c r="I34" s="22"/>
      <c r="J34" s="22"/>
      <c r="K34" s="22"/>
      <c r="L34" s="22"/>
      <c r="M34" s="22"/>
      <c r="N34" s="22"/>
      <c r="O34" s="9"/>
      <c r="P34" s="23"/>
      <c r="Q34" s="9"/>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row>
    <row r="35" spans="1:130" s="15" customFormat="1" x14ac:dyDescent="0.2">
      <c r="A35" s="6"/>
      <c r="B35" s="32"/>
      <c r="C35" s="32"/>
      <c r="D35" s="32"/>
      <c r="E35" s="152"/>
      <c r="F35" s="153"/>
      <c r="G35" s="153"/>
      <c r="H35" s="22"/>
      <c r="I35" s="22"/>
      <c r="J35" s="22"/>
      <c r="K35" s="22"/>
      <c r="L35" s="22"/>
      <c r="M35" s="22"/>
      <c r="N35" s="22"/>
      <c r="O35" s="9"/>
      <c r="P35" s="23"/>
      <c r="Q35" s="9"/>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row>
    <row r="36" spans="1:130" s="15" customFormat="1" x14ac:dyDescent="0.2">
      <c r="A36" s="6"/>
      <c r="B36" s="29"/>
      <c r="C36" s="9"/>
      <c r="D36" s="9"/>
      <c r="E36" s="152"/>
      <c r="F36" s="153"/>
      <c r="G36" s="153"/>
      <c r="H36" s="22"/>
      <c r="I36" s="22"/>
      <c r="J36" s="22"/>
      <c r="K36" s="22"/>
      <c r="L36" s="22"/>
      <c r="M36" s="22"/>
      <c r="N36" s="22"/>
      <c r="O36" s="9"/>
      <c r="P36" s="23"/>
      <c r="Q36" s="9"/>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row>
    <row r="37" spans="1:130" s="15" customFormat="1" x14ac:dyDescent="0.2">
      <c r="A37" s="6"/>
      <c r="B37" s="29"/>
      <c r="C37" s="9"/>
      <c r="D37" s="9"/>
      <c r="E37" s="22"/>
      <c r="F37" s="22"/>
      <c r="G37" s="22"/>
      <c r="H37" s="22"/>
      <c r="I37" s="22"/>
      <c r="J37" s="22"/>
      <c r="K37" s="22"/>
      <c r="L37" s="22"/>
      <c r="M37" s="22"/>
      <c r="N37" s="22"/>
      <c r="O37" s="9"/>
      <c r="P37" s="23"/>
      <c r="Q37" s="9"/>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row>
    <row r="38" spans="1:130" s="15" customFormat="1" x14ac:dyDescent="0.2">
      <c r="A38" s="6"/>
      <c r="B38" s="29"/>
      <c r="C38" s="9"/>
      <c r="D38" s="9"/>
      <c r="E38" s="22"/>
      <c r="F38" s="22"/>
      <c r="G38" s="22"/>
      <c r="H38" s="22"/>
      <c r="I38" s="22"/>
      <c r="J38" s="22"/>
      <c r="K38" s="22"/>
      <c r="L38" s="22"/>
      <c r="M38" s="22"/>
      <c r="N38" s="22"/>
      <c r="O38" s="9"/>
      <c r="P38" s="23"/>
      <c r="Q38" s="9"/>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row>
    <row r="39" spans="1:130" s="15" customFormat="1" x14ac:dyDescent="0.2">
      <c r="A39" s="6"/>
      <c r="B39" s="29"/>
      <c r="C39" s="9"/>
      <c r="D39" s="9"/>
      <c r="E39" s="22"/>
      <c r="F39" s="22"/>
      <c r="G39" s="22"/>
      <c r="H39" s="22"/>
      <c r="I39" s="22"/>
      <c r="J39" s="22"/>
      <c r="K39" s="22"/>
      <c r="L39" s="22"/>
      <c r="M39" s="22"/>
      <c r="N39" s="22"/>
      <c r="O39" s="9"/>
      <c r="P39" s="23"/>
      <c r="Q39" s="9"/>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row>
    <row r="40" spans="1:130" s="15" customFormat="1" x14ac:dyDescent="0.2">
      <c r="A40" s="6"/>
      <c r="B40" s="29"/>
      <c r="C40" s="9"/>
      <c r="D40" s="9"/>
      <c r="E40" s="22"/>
      <c r="F40" s="22"/>
      <c r="G40" s="22"/>
      <c r="H40" s="22"/>
      <c r="I40" s="22"/>
      <c r="J40" s="22"/>
      <c r="K40" s="22"/>
      <c r="L40" s="22"/>
      <c r="M40" s="22"/>
      <c r="N40" s="22"/>
      <c r="O40" s="9"/>
      <c r="P40" s="23"/>
      <c r="Q40" s="9"/>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row>
    <row r="41" spans="1:130" s="15" customFormat="1" x14ac:dyDescent="0.2">
      <c r="A41" s="6"/>
      <c r="B41" s="29"/>
      <c r="C41" s="9"/>
      <c r="D41" s="9"/>
      <c r="E41" s="22"/>
      <c r="F41" s="22"/>
      <c r="G41" s="22"/>
      <c r="H41" s="22"/>
      <c r="I41" s="22"/>
      <c r="J41" s="22"/>
      <c r="K41" s="22"/>
      <c r="L41" s="22"/>
      <c r="M41" s="22"/>
      <c r="N41" s="22"/>
      <c r="O41" s="9"/>
      <c r="P41" s="23"/>
      <c r="Q41" s="9"/>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row>
    <row r="42" spans="1:130" s="15" customFormat="1" x14ac:dyDescent="0.2">
      <c r="A42" s="6"/>
      <c r="B42" s="29"/>
      <c r="C42" s="9"/>
      <c r="D42" s="9"/>
      <c r="E42" s="22"/>
      <c r="F42" s="22"/>
      <c r="G42" s="22"/>
      <c r="H42" s="22"/>
      <c r="I42" s="22"/>
      <c r="J42" s="22"/>
      <c r="K42" s="22"/>
      <c r="L42" s="22"/>
      <c r="M42" s="22"/>
      <c r="N42" s="22"/>
      <c r="O42" s="9"/>
      <c r="P42" s="23"/>
      <c r="Q42" s="9"/>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row>
    <row r="43" spans="1:130" s="15" customFormat="1" x14ac:dyDescent="0.2">
      <c r="A43" s="6"/>
      <c r="B43" s="29"/>
      <c r="C43" s="9"/>
      <c r="D43" s="9"/>
      <c r="E43" s="22"/>
      <c r="F43" s="22"/>
      <c r="G43" s="22"/>
      <c r="H43" s="22"/>
      <c r="I43" s="22"/>
      <c r="J43" s="22"/>
      <c r="K43" s="22"/>
      <c r="L43" s="22"/>
      <c r="M43" s="22"/>
      <c r="N43" s="22"/>
      <c r="O43" s="9"/>
      <c r="P43" s="23"/>
      <c r="Q43" s="9"/>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row>
    <row r="44" spans="1:130" s="15" customFormat="1" x14ac:dyDescent="0.2">
      <c r="A44" s="6"/>
      <c r="B44" s="29"/>
      <c r="C44" s="9"/>
      <c r="D44" s="9"/>
      <c r="E44" s="22"/>
      <c r="F44" s="22"/>
      <c r="G44" s="22"/>
      <c r="H44" s="22"/>
      <c r="I44" s="22"/>
      <c r="J44" s="22"/>
      <c r="K44" s="22"/>
      <c r="L44" s="22"/>
      <c r="M44" s="22"/>
      <c r="N44" s="22"/>
      <c r="O44" s="9"/>
      <c r="P44" s="23"/>
      <c r="Q44" s="9"/>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row>
    <row r="45" spans="1:130" s="15" customFormat="1" x14ac:dyDescent="0.2">
      <c r="A45" s="6"/>
      <c r="B45" s="29"/>
      <c r="C45" s="9"/>
      <c r="D45" s="9"/>
      <c r="E45" s="22"/>
      <c r="F45" s="22"/>
      <c r="G45" s="22"/>
      <c r="H45" s="22"/>
      <c r="I45" s="22"/>
      <c r="J45" s="22"/>
      <c r="K45" s="22"/>
      <c r="L45" s="22"/>
      <c r="M45" s="22"/>
      <c r="N45" s="22"/>
      <c r="O45" s="9"/>
      <c r="P45" s="23"/>
      <c r="Q45" s="9"/>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row>
    <row r="46" spans="1:130" s="15" customFormat="1" x14ac:dyDescent="0.2">
      <c r="A46" s="6"/>
      <c r="B46" s="29"/>
      <c r="C46" s="9"/>
      <c r="D46" s="9"/>
      <c r="E46" s="22"/>
      <c r="F46" s="22"/>
      <c r="G46" s="22"/>
      <c r="H46" s="22"/>
      <c r="I46" s="22"/>
      <c r="J46" s="22"/>
      <c r="K46" s="22"/>
      <c r="L46" s="22"/>
      <c r="M46" s="22"/>
      <c r="N46" s="22"/>
      <c r="O46" s="9"/>
      <c r="P46" s="23"/>
      <c r="Q46" s="9"/>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row>
    <row r="47" spans="1:130" s="15" customFormat="1" x14ac:dyDescent="0.2">
      <c r="A47" s="6"/>
      <c r="B47" s="29"/>
      <c r="C47" s="9"/>
      <c r="D47" s="9"/>
      <c r="E47" s="22"/>
      <c r="F47" s="22"/>
      <c r="G47" s="22"/>
      <c r="H47" s="22"/>
      <c r="I47" s="22"/>
      <c r="J47" s="22"/>
      <c r="K47" s="22"/>
      <c r="L47" s="22"/>
      <c r="M47" s="22"/>
      <c r="N47" s="22"/>
      <c r="O47" s="9"/>
      <c r="P47" s="23"/>
      <c r="Q47" s="9"/>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row>
    <row r="48" spans="1:130" s="15" customFormat="1" x14ac:dyDescent="0.2">
      <c r="A48" s="6"/>
      <c r="B48" s="29"/>
      <c r="C48" s="9"/>
      <c r="D48" s="9"/>
      <c r="E48" s="22"/>
      <c r="F48" s="22"/>
      <c r="G48" s="22"/>
      <c r="H48" s="22"/>
      <c r="I48" s="22"/>
      <c r="J48" s="22"/>
      <c r="K48" s="22"/>
      <c r="L48" s="22"/>
      <c r="M48" s="22"/>
      <c r="N48" s="22"/>
      <c r="O48" s="9"/>
      <c r="P48" s="23"/>
      <c r="Q48" s="9"/>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row>
    <row r="49" spans="1:130" s="15" customFormat="1" x14ac:dyDescent="0.2">
      <c r="A49" s="6"/>
      <c r="B49" s="29"/>
      <c r="C49" s="9"/>
      <c r="D49" s="9"/>
      <c r="E49" s="22"/>
      <c r="F49" s="22"/>
      <c r="G49" s="22"/>
      <c r="H49" s="22"/>
      <c r="I49" s="22"/>
      <c r="J49" s="22"/>
      <c r="K49" s="22"/>
      <c r="L49" s="22"/>
      <c r="M49" s="22"/>
      <c r="N49" s="22"/>
      <c r="O49" s="9"/>
      <c r="P49" s="23"/>
      <c r="Q49" s="9"/>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row>
    <row r="50" spans="1:130" s="15" customFormat="1" x14ac:dyDescent="0.2">
      <c r="A50" s="6"/>
      <c r="B50" s="29"/>
      <c r="C50" s="9"/>
      <c r="D50" s="9"/>
      <c r="E50" s="22"/>
      <c r="F50" s="22"/>
      <c r="G50" s="22"/>
      <c r="H50" s="22"/>
      <c r="I50" s="22"/>
      <c r="J50" s="22"/>
      <c r="K50" s="22"/>
      <c r="L50" s="22"/>
      <c r="M50" s="22"/>
      <c r="N50" s="22"/>
      <c r="O50" s="9"/>
      <c r="P50" s="23"/>
      <c r="Q50" s="9"/>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row>
    <row r="51" spans="1:130" s="15" customFormat="1" x14ac:dyDescent="0.2">
      <c r="A51" s="6"/>
      <c r="B51" s="29"/>
      <c r="C51" s="9"/>
      <c r="D51" s="9"/>
      <c r="E51" s="22"/>
      <c r="F51" s="22"/>
      <c r="G51" s="22"/>
      <c r="H51" s="22"/>
      <c r="I51" s="22"/>
      <c r="J51" s="22"/>
      <c r="K51" s="22"/>
      <c r="L51" s="22"/>
      <c r="M51" s="22"/>
      <c r="N51" s="22"/>
      <c r="O51" s="9"/>
      <c r="P51" s="23"/>
      <c r="Q51" s="9"/>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row>
    <row r="52" spans="1:130" s="15" customFormat="1" x14ac:dyDescent="0.2">
      <c r="A52" s="6"/>
      <c r="B52" s="29"/>
      <c r="C52" s="9"/>
      <c r="D52" s="9"/>
      <c r="E52" s="22"/>
      <c r="F52" s="22"/>
      <c r="G52" s="22"/>
      <c r="H52" s="22"/>
      <c r="I52" s="22"/>
      <c r="J52" s="22"/>
      <c r="K52" s="22"/>
      <c r="L52" s="22"/>
      <c r="M52" s="22"/>
      <c r="N52" s="22"/>
      <c r="O52" s="9"/>
      <c r="P52" s="23"/>
      <c r="Q52" s="9"/>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row>
    <row r="53" spans="1:130" s="15" customFormat="1" x14ac:dyDescent="0.2">
      <c r="A53" s="6"/>
      <c r="B53" s="29"/>
      <c r="C53" s="9"/>
      <c r="D53" s="9"/>
      <c r="E53" s="22"/>
      <c r="F53" s="22"/>
      <c r="G53" s="22"/>
      <c r="H53" s="22"/>
      <c r="I53" s="22"/>
      <c r="J53" s="22"/>
      <c r="K53" s="22"/>
      <c r="L53" s="22"/>
      <c r="M53" s="22"/>
      <c r="N53" s="22"/>
      <c r="O53" s="9"/>
      <c r="P53" s="23"/>
      <c r="Q53" s="9"/>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row>
    <row r="54" spans="1:130" s="15" customFormat="1" x14ac:dyDescent="0.2">
      <c r="A54" s="6"/>
      <c r="B54" s="29"/>
      <c r="C54" s="9"/>
      <c r="D54" s="9"/>
      <c r="E54" s="22"/>
      <c r="F54" s="22"/>
      <c r="G54" s="22"/>
      <c r="H54" s="22"/>
      <c r="I54" s="22"/>
      <c r="J54" s="22"/>
      <c r="K54" s="22"/>
      <c r="L54" s="22"/>
      <c r="M54" s="22"/>
      <c r="N54" s="22"/>
      <c r="O54" s="9"/>
      <c r="P54" s="23"/>
      <c r="Q54" s="9"/>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row>
    <row r="55" spans="1:130" s="15" customFormat="1" x14ac:dyDescent="0.2">
      <c r="A55" s="6"/>
      <c r="B55" s="29"/>
      <c r="C55" s="9"/>
      <c r="D55" s="9"/>
      <c r="E55" s="22"/>
      <c r="F55" s="22"/>
      <c r="G55" s="22"/>
      <c r="H55" s="22"/>
      <c r="I55" s="22"/>
      <c r="J55" s="22"/>
      <c r="K55" s="22"/>
      <c r="L55" s="22"/>
      <c r="M55" s="22"/>
      <c r="N55" s="22"/>
      <c r="O55" s="9"/>
      <c r="P55" s="23"/>
      <c r="Q55" s="9"/>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row>
    <row r="56" spans="1:130" s="15" customFormat="1" x14ac:dyDescent="0.2">
      <c r="A56" s="6"/>
      <c r="B56" s="29"/>
      <c r="C56" s="9"/>
      <c r="D56" s="9"/>
      <c r="E56" s="22"/>
      <c r="F56" s="22"/>
      <c r="G56" s="22"/>
      <c r="H56" s="22"/>
      <c r="I56" s="22"/>
      <c r="J56" s="22"/>
      <c r="K56" s="22"/>
      <c r="L56" s="22"/>
      <c r="M56" s="22"/>
      <c r="N56" s="22"/>
      <c r="O56" s="9"/>
      <c r="P56" s="23"/>
      <c r="Q56" s="9"/>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row>
    <row r="57" spans="1:130" s="15" customFormat="1" x14ac:dyDescent="0.2">
      <c r="A57" s="6"/>
      <c r="B57" s="29"/>
      <c r="C57" s="9"/>
      <c r="D57" s="9"/>
      <c r="E57" s="22"/>
      <c r="F57" s="22"/>
      <c r="G57" s="22"/>
      <c r="H57" s="22"/>
      <c r="I57" s="22"/>
      <c r="J57" s="22"/>
      <c r="K57" s="22"/>
      <c r="L57" s="22"/>
      <c r="M57" s="22"/>
      <c r="N57" s="22"/>
      <c r="O57" s="9"/>
      <c r="P57" s="23"/>
      <c r="Q57" s="9"/>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row>
    <row r="58" spans="1:130" s="15" customFormat="1" x14ac:dyDescent="0.2">
      <c r="A58" s="6"/>
      <c r="B58" s="29"/>
      <c r="C58" s="9"/>
      <c r="D58" s="9"/>
      <c r="E58" s="22"/>
      <c r="F58" s="22"/>
      <c r="G58" s="22"/>
      <c r="H58" s="22"/>
      <c r="I58" s="22"/>
      <c r="J58" s="22"/>
      <c r="K58" s="22"/>
      <c r="L58" s="22"/>
      <c r="M58" s="22"/>
      <c r="N58" s="22"/>
      <c r="O58" s="9"/>
      <c r="P58" s="23"/>
      <c r="Q58" s="9"/>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row>
    <row r="59" spans="1:130" s="15" customFormat="1" x14ac:dyDescent="0.2">
      <c r="A59" s="6"/>
      <c r="B59" s="29"/>
      <c r="C59" s="9"/>
      <c r="D59" s="9"/>
      <c r="E59" s="22"/>
      <c r="F59" s="22"/>
      <c r="G59" s="22"/>
      <c r="H59" s="22"/>
      <c r="I59" s="22"/>
      <c r="J59" s="22"/>
      <c r="K59" s="22"/>
      <c r="L59" s="22"/>
      <c r="M59" s="22"/>
      <c r="N59" s="22"/>
      <c r="O59" s="9"/>
      <c r="P59" s="23"/>
      <c r="Q59" s="9"/>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row>
    <row r="60" spans="1:130" s="15" customFormat="1" x14ac:dyDescent="0.2">
      <c r="A60" s="6"/>
      <c r="B60" s="29"/>
      <c r="C60" s="9"/>
      <c r="D60" s="9"/>
      <c r="E60" s="22"/>
      <c r="F60" s="22"/>
      <c r="G60" s="22"/>
      <c r="H60" s="22"/>
      <c r="I60" s="22"/>
      <c r="J60" s="22"/>
      <c r="K60" s="22"/>
      <c r="L60" s="22"/>
      <c r="M60" s="22"/>
      <c r="N60" s="22"/>
      <c r="O60" s="9"/>
      <c r="P60" s="23"/>
      <c r="Q60" s="9"/>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row>
    <row r="61" spans="1:130" s="15" customFormat="1" x14ac:dyDescent="0.2">
      <c r="A61" s="6"/>
      <c r="B61" s="29"/>
      <c r="C61" s="9"/>
      <c r="D61" s="9"/>
      <c r="E61" s="22"/>
      <c r="F61" s="22"/>
      <c r="G61" s="22"/>
      <c r="H61" s="22"/>
      <c r="I61" s="22"/>
      <c r="J61" s="22"/>
      <c r="K61" s="22"/>
      <c r="L61" s="22"/>
      <c r="M61" s="22"/>
      <c r="N61" s="22"/>
      <c r="O61" s="9"/>
      <c r="P61" s="23"/>
      <c r="Q61" s="9"/>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row>
    <row r="62" spans="1:130" s="15" customFormat="1" x14ac:dyDescent="0.2">
      <c r="A62" s="6"/>
      <c r="B62" s="29"/>
      <c r="C62" s="9"/>
      <c r="D62" s="9"/>
      <c r="E62" s="22"/>
      <c r="F62" s="22"/>
      <c r="G62" s="22"/>
      <c r="H62" s="22"/>
      <c r="I62" s="22"/>
      <c r="J62" s="22"/>
      <c r="K62" s="22"/>
      <c r="L62" s="22"/>
      <c r="M62" s="22"/>
      <c r="N62" s="22"/>
      <c r="O62" s="9"/>
      <c r="P62" s="23"/>
      <c r="Q62" s="9"/>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row>
    <row r="63" spans="1:130" s="15" customFormat="1" x14ac:dyDescent="0.2">
      <c r="A63" s="6"/>
      <c r="B63" s="29"/>
      <c r="C63" s="9"/>
      <c r="D63" s="9"/>
      <c r="E63" s="22"/>
      <c r="F63" s="22"/>
      <c r="G63" s="22"/>
      <c r="H63" s="22"/>
      <c r="I63" s="22"/>
      <c r="J63" s="22"/>
      <c r="K63" s="22"/>
      <c r="L63" s="22"/>
      <c r="M63" s="22"/>
      <c r="N63" s="22"/>
      <c r="O63" s="9"/>
      <c r="P63" s="23"/>
      <c r="Q63" s="9"/>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row>
    <row r="64" spans="1:130" s="15" customFormat="1" x14ac:dyDescent="0.2">
      <c r="A64" s="6"/>
      <c r="B64" s="29"/>
      <c r="C64" s="9"/>
      <c r="D64" s="9"/>
      <c r="E64" s="22"/>
      <c r="F64" s="22"/>
      <c r="G64" s="22"/>
      <c r="H64" s="22"/>
      <c r="I64" s="22"/>
      <c r="J64" s="22"/>
      <c r="K64" s="22"/>
      <c r="L64" s="22"/>
      <c r="M64" s="22"/>
      <c r="N64" s="22"/>
      <c r="O64" s="9"/>
      <c r="P64" s="23"/>
      <c r="Q64" s="9"/>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row>
    <row r="65" spans="1:130" s="15" customFormat="1" x14ac:dyDescent="0.2">
      <c r="A65" s="6"/>
      <c r="B65" s="29"/>
      <c r="C65" s="9"/>
      <c r="D65" s="9"/>
      <c r="E65" s="22"/>
      <c r="F65" s="22"/>
      <c r="G65" s="22"/>
      <c r="H65" s="22"/>
      <c r="I65" s="22"/>
      <c r="J65" s="22"/>
      <c r="K65" s="22"/>
      <c r="L65" s="22"/>
      <c r="M65" s="22"/>
      <c r="N65" s="22"/>
      <c r="O65" s="9"/>
      <c r="P65" s="23"/>
      <c r="Q65" s="9"/>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row>
    <row r="66" spans="1:130" s="15" customFormat="1" x14ac:dyDescent="0.2">
      <c r="A66" s="6"/>
      <c r="B66" s="29"/>
      <c r="C66" s="9"/>
      <c r="D66" s="9"/>
      <c r="E66" s="22"/>
      <c r="F66" s="22"/>
      <c r="G66" s="22"/>
      <c r="H66" s="22"/>
      <c r="I66" s="22"/>
      <c r="J66" s="22"/>
      <c r="K66" s="22"/>
      <c r="L66" s="22"/>
      <c r="M66" s="22"/>
      <c r="N66" s="22"/>
      <c r="O66" s="9"/>
      <c r="P66" s="23"/>
      <c r="Q66" s="9"/>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row>
    <row r="67" spans="1:130" s="15" customFormat="1" x14ac:dyDescent="0.2">
      <c r="A67" s="6"/>
      <c r="B67" s="29"/>
      <c r="C67" s="9"/>
      <c r="D67" s="9"/>
      <c r="E67" s="22"/>
      <c r="F67" s="22"/>
      <c r="G67" s="22"/>
      <c r="H67" s="22"/>
      <c r="I67" s="22"/>
      <c r="J67" s="22"/>
      <c r="K67" s="22"/>
      <c r="L67" s="22"/>
      <c r="M67" s="22"/>
      <c r="N67" s="22"/>
      <c r="O67" s="9"/>
      <c r="P67" s="23"/>
      <c r="Q67" s="9"/>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row>
    <row r="68" spans="1:130" s="15" customFormat="1" x14ac:dyDescent="0.2">
      <c r="A68" s="6"/>
      <c r="B68" s="29"/>
      <c r="C68" s="9"/>
      <c r="D68" s="9"/>
      <c r="E68" s="22"/>
      <c r="F68" s="22"/>
      <c r="G68" s="22"/>
      <c r="H68" s="22"/>
      <c r="I68" s="22"/>
      <c r="J68" s="22"/>
      <c r="K68" s="22"/>
      <c r="L68" s="22"/>
      <c r="M68" s="22"/>
      <c r="N68" s="22"/>
      <c r="O68" s="9"/>
      <c r="P68" s="23"/>
      <c r="Q68" s="9"/>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row>
    <row r="69" spans="1:130" s="15" customFormat="1" x14ac:dyDescent="0.2">
      <c r="A69" s="6"/>
      <c r="B69" s="29"/>
      <c r="C69" s="9"/>
      <c r="D69" s="9"/>
      <c r="E69" s="22"/>
      <c r="F69" s="22"/>
      <c r="G69" s="22"/>
      <c r="H69" s="22"/>
      <c r="I69" s="22"/>
      <c r="J69" s="22"/>
      <c r="K69" s="22"/>
      <c r="L69" s="22"/>
      <c r="M69" s="22"/>
      <c r="N69" s="22"/>
      <c r="O69" s="9"/>
      <c r="P69" s="23"/>
      <c r="Q69" s="9"/>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row>
    <row r="70" spans="1:130" s="15" customFormat="1" x14ac:dyDescent="0.2">
      <c r="A70" s="6"/>
      <c r="B70" s="29"/>
      <c r="C70" s="9"/>
      <c r="D70" s="9"/>
      <c r="E70" s="22"/>
      <c r="F70" s="22"/>
      <c r="G70" s="22"/>
      <c r="H70" s="22"/>
      <c r="I70" s="22"/>
      <c r="J70" s="22"/>
      <c r="K70" s="22"/>
      <c r="L70" s="22"/>
      <c r="M70" s="22"/>
      <c r="N70" s="22"/>
      <c r="O70" s="9"/>
      <c r="P70" s="23"/>
      <c r="Q70" s="9"/>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row>
    <row r="71" spans="1:130" s="15" customFormat="1" x14ac:dyDescent="0.2">
      <c r="A71" s="6"/>
      <c r="B71" s="29"/>
      <c r="C71" s="9"/>
      <c r="D71" s="9"/>
      <c r="E71" s="22"/>
      <c r="F71" s="22"/>
      <c r="G71" s="22"/>
      <c r="H71" s="22"/>
      <c r="I71" s="22"/>
      <c r="J71" s="22"/>
      <c r="K71" s="22"/>
      <c r="L71" s="22"/>
      <c r="M71" s="22"/>
      <c r="N71" s="22"/>
      <c r="O71" s="9"/>
      <c r="P71" s="23"/>
      <c r="Q71" s="9"/>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row>
    <row r="72" spans="1:130" s="15" customFormat="1" x14ac:dyDescent="0.2">
      <c r="A72" s="6"/>
      <c r="B72" s="29"/>
      <c r="C72" s="9"/>
      <c r="D72" s="9"/>
      <c r="E72" s="22"/>
      <c r="F72" s="22"/>
      <c r="G72" s="22"/>
      <c r="H72" s="22"/>
      <c r="I72" s="22"/>
      <c r="J72" s="22"/>
      <c r="K72" s="22"/>
      <c r="L72" s="22"/>
      <c r="M72" s="22"/>
      <c r="N72" s="22"/>
      <c r="O72" s="9"/>
      <c r="P72" s="23"/>
      <c r="Q72" s="9"/>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row>
    <row r="73" spans="1:130" s="15" customFormat="1" x14ac:dyDescent="0.2">
      <c r="A73" s="6"/>
      <c r="B73" s="29"/>
      <c r="C73" s="9"/>
      <c r="D73" s="9"/>
      <c r="E73" s="22"/>
      <c r="F73" s="22"/>
      <c r="G73" s="22"/>
      <c r="H73" s="22"/>
      <c r="I73" s="22"/>
      <c r="J73" s="22"/>
      <c r="K73" s="22"/>
      <c r="L73" s="22"/>
      <c r="M73" s="22"/>
      <c r="N73" s="22"/>
      <c r="O73" s="9"/>
      <c r="P73" s="23"/>
      <c r="Q73" s="9"/>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row>
    <row r="74" spans="1:130" s="15" customFormat="1" x14ac:dyDescent="0.2">
      <c r="A74" s="6"/>
      <c r="B74" s="29"/>
      <c r="C74" s="9"/>
      <c r="D74" s="9"/>
      <c r="E74" s="22"/>
      <c r="F74" s="22"/>
      <c r="G74" s="22"/>
      <c r="H74" s="22"/>
      <c r="I74" s="22"/>
      <c r="J74" s="22"/>
      <c r="K74" s="22"/>
      <c r="L74" s="22"/>
      <c r="M74" s="22"/>
      <c r="N74" s="22"/>
      <c r="O74" s="9"/>
      <c r="P74" s="23"/>
      <c r="Q74" s="9"/>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row>
    <row r="75" spans="1:130" s="15" customFormat="1" x14ac:dyDescent="0.2">
      <c r="A75" s="6"/>
      <c r="B75" s="29"/>
      <c r="C75" s="9"/>
      <c r="D75" s="9"/>
      <c r="E75" s="22"/>
      <c r="F75" s="22"/>
      <c r="G75" s="22"/>
      <c r="H75" s="22"/>
      <c r="I75" s="22"/>
      <c r="J75" s="22"/>
      <c r="K75" s="22"/>
      <c r="L75" s="22"/>
      <c r="M75" s="22"/>
      <c r="N75" s="22"/>
      <c r="O75" s="9"/>
      <c r="P75" s="23"/>
      <c r="Q75" s="9"/>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row>
    <row r="76" spans="1:130" s="15" customFormat="1" x14ac:dyDescent="0.2">
      <c r="A76" s="6"/>
      <c r="B76" s="29"/>
      <c r="C76" s="9"/>
      <c r="D76" s="9"/>
      <c r="E76" s="22"/>
      <c r="F76" s="22"/>
      <c r="G76" s="22"/>
      <c r="H76" s="22"/>
      <c r="I76" s="22"/>
      <c r="J76" s="22"/>
      <c r="K76" s="22"/>
      <c r="L76" s="22"/>
      <c r="M76" s="22"/>
      <c r="N76" s="22"/>
      <c r="O76" s="9"/>
      <c r="P76" s="23"/>
      <c r="Q76" s="9"/>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row>
    <row r="77" spans="1:130" s="15" customFormat="1" x14ac:dyDescent="0.2">
      <c r="A77" s="6"/>
      <c r="B77" s="29"/>
      <c r="C77" s="9"/>
      <c r="D77" s="9"/>
      <c r="E77" s="22"/>
      <c r="F77" s="22"/>
      <c r="G77" s="22"/>
      <c r="H77" s="22"/>
      <c r="I77" s="22"/>
      <c r="J77" s="22"/>
      <c r="K77" s="22"/>
      <c r="L77" s="22"/>
      <c r="M77" s="22"/>
      <c r="N77" s="22"/>
      <c r="O77" s="9"/>
      <c r="P77" s="23"/>
      <c r="Q77" s="9"/>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row>
    <row r="78" spans="1:130" s="15" customFormat="1" x14ac:dyDescent="0.2">
      <c r="A78" s="6"/>
      <c r="B78" s="29"/>
      <c r="C78" s="9"/>
      <c r="D78" s="9"/>
      <c r="E78" s="22"/>
      <c r="F78" s="22"/>
      <c r="G78" s="22"/>
      <c r="H78" s="22"/>
      <c r="I78" s="22"/>
      <c r="J78" s="22"/>
      <c r="K78" s="22"/>
      <c r="L78" s="22"/>
      <c r="M78" s="22"/>
      <c r="N78" s="22"/>
      <c r="O78" s="9"/>
      <c r="P78" s="23"/>
      <c r="Q78" s="9"/>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row>
    <row r="79" spans="1:130" s="15" customFormat="1" x14ac:dyDescent="0.2">
      <c r="A79" s="6"/>
      <c r="B79" s="29"/>
      <c r="C79" s="9"/>
      <c r="D79" s="9"/>
      <c r="E79" s="22"/>
      <c r="F79" s="22"/>
      <c r="G79" s="22"/>
      <c r="H79" s="22"/>
      <c r="I79" s="22"/>
      <c r="J79" s="22"/>
      <c r="K79" s="22"/>
      <c r="L79" s="22"/>
      <c r="M79" s="22"/>
      <c r="N79" s="22"/>
      <c r="O79" s="9"/>
      <c r="P79" s="23"/>
      <c r="Q79" s="9"/>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row>
    <row r="80" spans="1:130" s="15" customFormat="1" x14ac:dyDescent="0.2">
      <c r="A80" s="6"/>
      <c r="B80" s="29"/>
      <c r="C80" s="9"/>
      <c r="D80" s="9"/>
      <c r="E80" s="22"/>
      <c r="F80" s="22"/>
      <c r="G80" s="22"/>
      <c r="H80" s="22"/>
      <c r="I80" s="22"/>
      <c r="J80" s="22"/>
      <c r="K80" s="22"/>
      <c r="L80" s="22"/>
      <c r="M80" s="22"/>
      <c r="N80" s="22"/>
      <c r="O80" s="9"/>
      <c r="P80" s="23"/>
      <c r="Q80" s="9"/>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row>
    <row r="81" spans="1:130" s="15" customFormat="1" x14ac:dyDescent="0.2">
      <c r="A81" s="6"/>
      <c r="B81" s="29"/>
      <c r="C81" s="9"/>
      <c r="D81" s="9"/>
      <c r="E81" s="22"/>
      <c r="F81" s="22"/>
      <c r="G81" s="22"/>
      <c r="H81" s="22"/>
      <c r="I81" s="22"/>
      <c r="J81" s="22"/>
      <c r="K81" s="22"/>
      <c r="L81" s="22"/>
      <c r="M81" s="22"/>
      <c r="N81" s="22"/>
      <c r="O81" s="9"/>
      <c r="P81" s="23"/>
      <c r="Q81" s="9"/>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row>
    <row r="82" spans="1:130" s="15" customFormat="1" x14ac:dyDescent="0.2">
      <c r="A82" s="6"/>
      <c r="B82" s="29"/>
      <c r="C82" s="9"/>
      <c r="D82" s="9"/>
      <c r="E82" s="22"/>
      <c r="F82" s="22"/>
      <c r="G82" s="22"/>
      <c r="H82" s="22"/>
      <c r="I82" s="22"/>
      <c r="J82" s="22"/>
      <c r="K82" s="22"/>
      <c r="L82" s="22"/>
      <c r="M82" s="22"/>
      <c r="N82" s="22"/>
      <c r="O82" s="9"/>
      <c r="P82" s="23"/>
      <c r="Q82" s="9"/>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row>
    <row r="83" spans="1:130" s="15" customFormat="1" x14ac:dyDescent="0.2">
      <c r="A83" s="6"/>
      <c r="B83" s="29"/>
      <c r="C83" s="9"/>
      <c r="D83" s="9"/>
      <c r="E83" s="22"/>
      <c r="F83" s="22"/>
      <c r="G83" s="22"/>
      <c r="H83" s="22"/>
      <c r="I83" s="22"/>
      <c r="J83" s="22"/>
      <c r="K83" s="22"/>
      <c r="L83" s="22"/>
      <c r="M83" s="22"/>
      <c r="N83" s="22"/>
      <c r="O83" s="9"/>
      <c r="P83" s="23"/>
      <c r="Q83" s="9"/>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row>
    <row r="84" spans="1:130" s="15" customFormat="1" x14ac:dyDescent="0.2">
      <c r="A84" s="6"/>
      <c r="B84" s="29"/>
      <c r="C84" s="9"/>
      <c r="D84" s="9"/>
      <c r="E84" s="22"/>
      <c r="F84" s="22"/>
      <c r="G84" s="22"/>
      <c r="H84" s="22"/>
      <c r="I84" s="22"/>
      <c r="J84" s="22"/>
      <c r="K84" s="22"/>
      <c r="L84" s="22"/>
      <c r="M84" s="22"/>
      <c r="N84" s="22"/>
      <c r="O84" s="9"/>
      <c r="P84" s="23"/>
      <c r="Q84" s="9"/>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row>
    <row r="85" spans="1:130" s="15" customFormat="1" x14ac:dyDescent="0.2">
      <c r="A85" s="6"/>
      <c r="B85" s="29"/>
      <c r="C85" s="9"/>
      <c r="D85" s="9"/>
      <c r="E85" s="22"/>
      <c r="F85" s="22"/>
      <c r="G85" s="22"/>
      <c r="H85" s="22"/>
      <c r="I85" s="22"/>
      <c r="J85" s="22"/>
      <c r="K85" s="22"/>
      <c r="L85" s="22"/>
      <c r="M85" s="22"/>
      <c r="N85" s="22"/>
      <c r="O85" s="9"/>
      <c r="P85" s="23"/>
      <c r="Q85" s="9"/>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row>
    <row r="86" spans="1:130" s="15" customFormat="1" x14ac:dyDescent="0.2">
      <c r="A86" s="6"/>
      <c r="B86" s="29"/>
      <c r="C86" s="9"/>
      <c r="D86" s="9"/>
      <c r="E86" s="22"/>
      <c r="F86" s="22"/>
      <c r="G86" s="22"/>
      <c r="H86" s="22"/>
      <c r="I86" s="22"/>
      <c r="J86" s="22"/>
      <c r="K86" s="22"/>
      <c r="L86" s="22"/>
      <c r="M86" s="22"/>
      <c r="N86" s="22"/>
      <c r="O86" s="9"/>
      <c r="P86" s="23"/>
      <c r="Q86" s="9"/>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row>
    <row r="87" spans="1:130" s="15" customFormat="1" x14ac:dyDescent="0.2">
      <c r="A87" s="6"/>
      <c r="B87" s="29"/>
      <c r="C87" s="9"/>
      <c r="D87" s="9"/>
      <c r="E87" s="22"/>
      <c r="F87" s="22"/>
      <c r="G87" s="22"/>
      <c r="H87" s="22"/>
      <c r="I87" s="22"/>
      <c r="J87" s="22"/>
      <c r="K87" s="22"/>
      <c r="L87" s="22"/>
      <c r="M87" s="22"/>
      <c r="N87" s="22"/>
      <c r="O87" s="9"/>
      <c r="P87" s="23"/>
      <c r="Q87" s="9"/>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row>
    <row r="88" spans="1:130" s="15" customFormat="1" x14ac:dyDescent="0.2">
      <c r="A88" s="6"/>
      <c r="B88" s="29"/>
      <c r="C88" s="9"/>
      <c r="D88" s="9"/>
      <c r="E88" s="22"/>
      <c r="F88" s="22"/>
      <c r="G88" s="22"/>
      <c r="H88" s="22"/>
      <c r="I88" s="22"/>
      <c r="J88" s="22"/>
      <c r="K88" s="22"/>
      <c r="L88" s="22"/>
      <c r="M88" s="22"/>
      <c r="N88" s="22"/>
      <c r="O88" s="9"/>
      <c r="P88" s="23"/>
      <c r="Q88" s="9"/>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row>
    <row r="89" spans="1:130" s="15" customFormat="1" x14ac:dyDescent="0.2">
      <c r="A89" s="6"/>
      <c r="B89" s="29"/>
      <c r="C89" s="9"/>
      <c r="D89" s="9"/>
      <c r="E89" s="22"/>
      <c r="F89" s="22"/>
      <c r="G89" s="22"/>
      <c r="H89" s="22"/>
      <c r="I89" s="22"/>
      <c r="J89" s="22"/>
      <c r="K89" s="22"/>
      <c r="L89" s="22"/>
      <c r="M89" s="22"/>
      <c r="N89" s="22"/>
      <c r="O89" s="9"/>
      <c r="P89" s="23"/>
      <c r="Q89" s="9"/>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row>
    <row r="90" spans="1:130" s="15" customFormat="1" x14ac:dyDescent="0.2">
      <c r="A90" s="6"/>
      <c r="B90" s="29"/>
      <c r="C90" s="9"/>
      <c r="D90" s="9"/>
      <c r="E90" s="22"/>
      <c r="F90" s="22"/>
      <c r="G90" s="22"/>
      <c r="H90" s="22"/>
      <c r="I90" s="22"/>
      <c r="J90" s="22"/>
      <c r="K90" s="22"/>
      <c r="L90" s="22"/>
      <c r="M90" s="22"/>
      <c r="N90" s="22"/>
      <c r="O90" s="9"/>
      <c r="P90" s="23"/>
      <c r="Q90" s="9"/>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row>
    <row r="91" spans="1:130" s="15" customFormat="1" x14ac:dyDescent="0.2">
      <c r="A91" s="6"/>
      <c r="B91" s="29"/>
      <c r="C91" s="9"/>
      <c r="D91" s="9"/>
      <c r="E91" s="22"/>
      <c r="F91" s="22"/>
      <c r="G91" s="22"/>
      <c r="H91" s="22"/>
      <c r="I91" s="22"/>
      <c r="J91" s="22"/>
      <c r="K91" s="22"/>
      <c r="L91" s="22"/>
      <c r="M91" s="22"/>
      <c r="N91" s="22"/>
      <c r="O91" s="9"/>
      <c r="P91" s="23"/>
      <c r="Q91" s="9"/>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row>
    <row r="92" spans="1:130" s="15" customFormat="1" x14ac:dyDescent="0.2">
      <c r="A92" s="6"/>
      <c r="B92" s="29"/>
      <c r="C92" s="9"/>
      <c r="D92" s="9"/>
      <c r="E92" s="22"/>
      <c r="F92" s="22"/>
      <c r="G92" s="22"/>
      <c r="H92" s="22"/>
      <c r="I92" s="22"/>
      <c r="J92" s="22"/>
      <c r="K92" s="22"/>
      <c r="L92" s="22"/>
      <c r="M92" s="22"/>
      <c r="N92" s="22"/>
      <c r="O92" s="9"/>
      <c r="P92" s="23"/>
      <c r="Q92" s="9"/>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row>
    <row r="93" spans="1:130" s="15" customFormat="1" x14ac:dyDescent="0.2">
      <c r="A93" s="6"/>
      <c r="B93" s="29"/>
      <c r="C93" s="9"/>
      <c r="D93" s="9"/>
      <c r="E93" s="22"/>
      <c r="F93" s="22"/>
      <c r="G93" s="22"/>
      <c r="H93" s="22"/>
      <c r="I93" s="22"/>
      <c r="J93" s="22"/>
      <c r="K93" s="22"/>
      <c r="L93" s="22"/>
      <c r="M93" s="22"/>
      <c r="N93" s="22"/>
      <c r="O93" s="9"/>
      <c r="P93" s="23"/>
      <c r="Q93" s="9"/>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row>
    <row r="94" spans="1:130" s="15" customFormat="1" x14ac:dyDescent="0.2">
      <c r="A94" s="6"/>
      <c r="B94" s="29"/>
      <c r="C94" s="9"/>
      <c r="D94" s="9"/>
      <c r="E94" s="22"/>
      <c r="F94" s="22"/>
      <c r="G94" s="22"/>
      <c r="H94" s="22"/>
      <c r="I94" s="22"/>
      <c r="J94" s="22"/>
      <c r="K94" s="22"/>
      <c r="L94" s="22"/>
      <c r="M94" s="22"/>
      <c r="N94" s="22"/>
      <c r="O94" s="9"/>
      <c r="P94" s="23"/>
      <c r="Q94" s="9"/>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row>
    <row r="95" spans="1:130" s="15" customFormat="1" x14ac:dyDescent="0.2">
      <c r="A95" s="6"/>
      <c r="B95" s="29"/>
      <c r="C95" s="9"/>
      <c r="D95" s="9"/>
      <c r="E95" s="22"/>
      <c r="F95" s="22"/>
      <c r="G95" s="22"/>
      <c r="H95" s="22"/>
      <c r="I95" s="22"/>
      <c r="J95" s="22"/>
      <c r="K95" s="22"/>
      <c r="L95" s="22"/>
      <c r="M95" s="22"/>
      <c r="N95" s="22"/>
      <c r="O95" s="9"/>
      <c r="P95" s="23"/>
      <c r="Q95" s="9"/>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row>
    <row r="96" spans="1:130" s="15" customFormat="1" x14ac:dyDescent="0.2">
      <c r="A96" s="6"/>
      <c r="B96" s="29"/>
      <c r="C96" s="9"/>
      <c r="D96" s="9"/>
      <c r="E96" s="22"/>
      <c r="F96" s="22"/>
      <c r="G96" s="22"/>
      <c r="H96" s="22"/>
      <c r="I96" s="22"/>
      <c r="J96" s="22"/>
      <c r="K96" s="22"/>
      <c r="L96" s="22"/>
      <c r="M96" s="22"/>
      <c r="N96" s="22"/>
      <c r="O96" s="9"/>
      <c r="P96" s="23"/>
      <c r="Q96" s="9"/>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row>
    <row r="97" spans="1:130" s="15" customFormat="1" x14ac:dyDescent="0.2">
      <c r="A97" s="6"/>
      <c r="B97" s="29"/>
      <c r="C97" s="9"/>
      <c r="D97" s="9"/>
      <c r="E97" s="22"/>
      <c r="F97" s="22"/>
      <c r="G97" s="22"/>
      <c r="H97" s="22"/>
      <c r="I97" s="22"/>
      <c r="J97" s="22"/>
      <c r="K97" s="22"/>
      <c r="L97" s="22"/>
      <c r="M97" s="22"/>
      <c r="N97" s="22"/>
      <c r="O97" s="9"/>
      <c r="P97" s="23"/>
      <c r="Q97" s="9"/>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row>
    <row r="98" spans="1:130" s="15" customFormat="1" x14ac:dyDescent="0.2">
      <c r="A98" s="6"/>
      <c r="B98" s="29"/>
      <c r="C98" s="9"/>
      <c r="D98" s="9"/>
      <c r="E98" s="22"/>
      <c r="F98" s="22"/>
      <c r="G98" s="22"/>
      <c r="H98" s="22"/>
      <c r="I98" s="22"/>
      <c r="J98" s="22"/>
      <c r="K98" s="22"/>
      <c r="L98" s="22"/>
      <c r="M98" s="22"/>
      <c r="N98" s="22"/>
      <c r="O98" s="9"/>
      <c r="P98" s="23"/>
      <c r="Q98" s="9"/>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row>
    <row r="99" spans="1:130" s="15" customFormat="1" x14ac:dyDescent="0.2">
      <c r="A99" s="6"/>
      <c r="B99" s="29"/>
      <c r="C99" s="9"/>
      <c r="D99" s="9"/>
      <c r="E99" s="22"/>
      <c r="F99" s="22"/>
      <c r="G99" s="22"/>
      <c r="H99" s="22"/>
      <c r="I99" s="22"/>
      <c r="J99" s="22"/>
      <c r="K99" s="22"/>
      <c r="L99" s="22"/>
      <c r="M99" s="22"/>
      <c r="N99" s="22"/>
      <c r="O99" s="9"/>
      <c r="P99" s="23"/>
      <c r="Q99" s="9"/>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row>
    <row r="100" spans="1:130" s="15" customFormat="1" x14ac:dyDescent="0.2">
      <c r="A100" s="6"/>
      <c r="B100" s="29"/>
      <c r="C100" s="9"/>
      <c r="D100" s="9"/>
      <c r="E100" s="22"/>
      <c r="F100" s="22"/>
      <c r="G100" s="22"/>
      <c r="H100" s="22"/>
      <c r="I100" s="22"/>
      <c r="J100" s="22"/>
      <c r="K100" s="22"/>
      <c r="L100" s="22"/>
      <c r="M100" s="22"/>
      <c r="N100" s="22"/>
      <c r="O100" s="9"/>
      <c r="P100" s="23"/>
      <c r="Q100" s="9"/>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row>
    <row r="101" spans="1:130" s="15" customFormat="1" x14ac:dyDescent="0.2">
      <c r="A101" s="6"/>
      <c r="B101" s="29"/>
      <c r="C101" s="9"/>
      <c r="D101" s="9"/>
      <c r="E101" s="22"/>
      <c r="F101" s="22"/>
      <c r="G101" s="22"/>
      <c r="H101" s="22"/>
      <c r="I101" s="22"/>
      <c r="J101" s="22"/>
      <c r="K101" s="22"/>
      <c r="L101" s="22"/>
      <c r="M101" s="22"/>
      <c r="N101" s="22"/>
      <c r="O101" s="9"/>
      <c r="P101" s="23"/>
      <c r="Q101" s="9"/>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row>
    <row r="102" spans="1:130" s="15" customFormat="1" x14ac:dyDescent="0.2">
      <c r="A102" s="6"/>
      <c r="B102" s="29"/>
      <c r="C102" s="9"/>
      <c r="D102" s="9"/>
      <c r="E102" s="22"/>
      <c r="F102" s="22"/>
      <c r="G102" s="22"/>
      <c r="H102" s="22"/>
      <c r="I102" s="22"/>
      <c r="J102" s="22"/>
      <c r="K102" s="22"/>
      <c r="L102" s="22"/>
      <c r="M102" s="22"/>
      <c r="N102" s="22"/>
      <c r="O102" s="9"/>
      <c r="P102" s="23"/>
      <c r="Q102" s="9"/>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row>
    <row r="103" spans="1:130" s="15" customFormat="1" x14ac:dyDescent="0.2">
      <c r="A103" s="6"/>
      <c r="B103" s="29"/>
      <c r="C103" s="9"/>
      <c r="D103" s="9"/>
      <c r="E103" s="22"/>
      <c r="F103" s="22"/>
      <c r="G103" s="22"/>
      <c r="H103" s="22"/>
      <c r="I103" s="22"/>
      <c r="J103" s="22"/>
      <c r="K103" s="22"/>
      <c r="L103" s="22"/>
      <c r="M103" s="22"/>
      <c r="N103" s="22"/>
      <c r="O103" s="9"/>
      <c r="P103" s="23"/>
      <c r="Q103" s="9"/>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row>
    <row r="104" spans="1:130" s="15" customFormat="1" x14ac:dyDescent="0.2">
      <c r="A104" s="6"/>
      <c r="B104" s="29"/>
      <c r="C104" s="9"/>
      <c r="D104" s="9"/>
      <c r="E104" s="22"/>
      <c r="F104" s="22"/>
      <c r="G104" s="22"/>
      <c r="H104" s="22"/>
      <c r="I104" s="22"/>
      <c r="J104" s="22"/>
      <c r="K104" s="22"/>
      <c r="L104" s="22"/>
      <c r="M104" s="22"/>
      <c r="N104" s="22"/>
      <c r="O104" s="9"/>
      <c r="P104" s="23"/>
      <c r="Q104" s="9"/>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row>
    <row r="105" spans="1:130" s="15" customFormat="1" x14ac:dyDescent="0.2">
      <c r="A105" s="6"/>
      <c r="B105" s="29"/>
      <c r="C105" s="9"/>
      <c r="D105" s="9"/>
      <c r="E105" s="22"/>
      <c r="F105" s="22"/>
      <c r="G105" s="22"/>
      <c r="H105" s="22"/>
      <c r="I105" s="22"/>
      <c r="J105" s="22"/>
      <c r="K105" s="22"/>
      <c r="L105" s="22"/>
      <c r="M105" s="22"/>
      <c r="N105" s="22"/>
      <c r="O105" s="9"/>
      <c r="P105" s="23"/>
      <c r="Q105" s="9"/>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row>
    <row r="106" spans="1:130" s="15" customFormat="1" x14ac:dyDescent="0.2">
      <c r="A106" s="6"/>
      <c r="B106" s="29"/>
      <c r="C106" s="9"/>
      <c r="D106" s="9"/>
      <c r="E106" s="22"/>
      <c r="F106" s="22"/>
      <c r="G106" s="22"/>
      <c r="H106" s="22"/>
      <c r="I106" s="22"/>
      <c r="J106" s="22"/>
      <c r="K106" s="22"/>
      <c r="L106" s="22"/>
      <c r="M106" s="22"/>
      <c r="N106" s="22"/>
      <c r="O106" s="9"/>
      <c r="P106" s="23"/>
      <c r="Q106" s="9"/>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row>
    <row r="107" spans="1:130" s="15" customFormat="1" x14ac:dyDescent="0.2">
      <c r="A107" s="6"/>
      <c r="B107" s="29"/>
      <c r="C107" s="9"/>
      <c r="D107" s="9"/>
      <c r="E107" s="22"/>
      <c r="F107" s="22"/>
      <c r="G107" s="22"/>
      <c r="H107" s="22"/>
      <c r="I107" s="22"/>
      <c r="J107" s="22"/>
      <c r="K107" s="22"/>
      <c r="L107" s="22"/>
      <c r="M107" s="22"/>
      <c r="N107" s="22"/>
      <c r="O107" s="9"/>
      <c r="P107" s="23"/>
      <c r="Q107" s="9"/>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row>
    <row r="108" spans="1:130" s="15" customFormat="1" x14ac:dyDescent="0.2">
      <c r="A108" s="6"/>
      <c r="B108" s="29"/>
      <c r="C108" s="9"/>
      <c r="D108" s="9"/>
      <c r="E108" s="22"/>
      <c r="F108" s="22"/>
      <c r="G108" s="22"/>
      <c r="H108" s="22"/>
      <c r="I108" s="22"/>
      <c r="J108" s="22"/>
      <c r="K108" s="22"/>
      <c r="L108" s="22"/>
      <c r="M108" s="22"/>
      <c r="N108" s="22"/>
      <c r="O108" s="9"/>
      <c r="P108" s="23"/>
      <c r="Q108" s="9"/>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row>
    <row r="109" spans="1:130" s="15" customFormat="1" x14ac:dyDescent="0.2">
      <c r="A109" s="6"/>
      <c r="B109" s="29"/>
      <c r="C109" s="9"/>
      <c r="D109" s="9"/>
      <c r="E109" s="22"/>
      <c r="F109" s="22"/>
      <c r="G109" s="22"/>
      <c r="H109" s="22"/>
      <c r="I109" s="22"/>
      <c r="J109" s="22"/>
      <c r="K109" s="22"/>
      <c r="L109" s="22"/>
      <c r="M109" s="22"/>
      <c r="N109" s="22"/>
      <c r="O109" s="9"/>
      <c r="P109" s="23"/>
      <c r="Q109" s="9"/>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row>
    <row r="110" spans="1:130" s="15" customFormat="1" x14ac:dyDescent="0.2">
      <c r="A110" s="6"/>
      <c r="B110" s="29"/>
      <c r="C110" s="9"/>
      <c r="D110" s="9"/>
      <c r="E110" s="22"/>
      <c r="F110" s="22"/>
      <c r="G110" s="22"/>
      <c r="H110" s="22"/>
      <c r="I110" s="22"/>
      <c r="J110" s="22"/>
      <c r="K110" s="22"/>
      <c r="L110" s="22"/>
      <c r="M110" s="22"/>
      <c r="N110" s="22"/>
      <c r="O110" s="9"/>
      <c r="P110" s="23"/>
      <c r="Q110" s="9"/>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row>
    <row r="111" spans="1:130" s="15" customFormat="1" x14ac:dyDescent="0.2">
      <c r="A111" s="6"/>
      <c r="B111" s="29"/>
      <c r="C111" s="9"/>
      <c r="D111" s="9"/>
      <c r="E111" s="22"/>
      <c r="F111" s="22"/>
      <c r="G111" s="22"/>
      <c r="H111" s="22"/>
      <c r="I111" s="22"/>
      <c r="J111" s="22"/>
      <c r="K111" s="22"/>
      <c r="L111" s="22"/>
      <c r="M111" s="22"/>
      <c r="N111" s="22"/>
      <c r="O111" s="9"/>
      <c r="P111" s="23"/>
      <c r="Q111" s="9"/>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row>
    <row r="112" spans="1:130" s="15" customFormat="1" x14ac:dyDescent="0.2">
      <c r="A112" s="6"/>
      <c r="B112" s="29"/>
      <c r="C112" s="9"/>
      <c r="D112" s="9"/>
      <c r="E112" s="22"/>
      <c r="F112" s="22"/>
      <c r="G112" s="22"/>
      <c r="H112" s="22"/>
      <c r="I112" s="22"/>
      <c r="J112" s="22"/>
      <c r="K112" s="22"/>
      <c r="L112" s="22"/>
      <c r="M112" s="22"/>
      <c r="N112" s="22"/>
      <c r="O112" s="9"/>
      <c r="P112" s="23"/>
      <c r="Q112" s="9"/>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row>
    <row r="113" spans="1:130" s="15" customFormat="1" x14ac:dyDescent="0.2">
      <c r="A113" s="6"/>
      <c r="B113" s="29"/>
      <c r="C113" s="9"/>
      <c r="D113" s="9"/>
      <c r="E113" s="22"/>
      <c r="F113" s="22"/>
      <c r="G113" s="22"/>
      <c r="H113" s="22"/>
      <c r="I113" s="22"/>
      <c r="J113" s="22"/>
      <c r="K113" s="22"/>
      <c r="L113" s="22"/>
      <c r="M113" s="22"/>
      <c r="N113" s="22"/>
      <c r="O113" s="9"/>
      <c r="P113" s="23"/>
      <c r="Q113" s="9"/>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row>
    <row r="114" spans="1:130" s="15" customFormat="1" x14ac:dyDescent="0.2">
      <c r="A114" s="6"/>
      <c r="B114" s="29"/>
      <c r="C114" s="9"/>
      <c r="D114" s="9"/>
      <c r="E114" s="22"/>
      <c r="F114" s="22"/>
      <c r="G114" s="22"/>
      <c r="H114" s="22"/>
      <c r="I114" s="22"/>
      <c r="J114" s="22"/>
      <c r="K114" s="22"/>
      <c r="L114" s="22"/>
      <c r="M114" s="22"/>
      <c r="N114" s="22"/>
      <c r="O114" s="9"/>
      <c r="P114" s="23"/>
      <c r="Q114" s="9"/>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row>
    <row r="115" spans="1:130" s="15" customFormat="1" x14ac:dyDescent="0.2">
      <c r="A115" s="6"/>
      <c r="B115" s="29"/>
      <c r="C115" s="9"/>
      <c r="D115" s="9"/>
      <c r="E115" s="22"/>
      <c r="F115" s="22"/>
      <c r="G115" s="22"/>
      <c r="H115" s="22"/>
      <c r="I115" s="22"/>
      <c r="J115" s="22"/>
      <c r="K115" s="22"/>
      <c r="L115" s="22"/>
      <c r="M115" s="22"/>
      <c r="N115" s="22"/>
      <c r="O115" s="9"/>
      <c r="P115" s="23"/>
      <c r="Q115" s="9"/>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row>
    <row r="116" spans="1:130" s="15" customFormat="1" x14ac:dyDescent="0.2">
      <c r="A116" s="6"/>
      <c r="B116" s="29"/>
      <c r="C116" s="9"/>
      <c r="D116" s="9"/>
      <c r="E116" s="22"/>
      <c r="F116" s="22"/>
      <c r="G116" s="22"/>
      <c r="H116" s="22"/>
      <c r="I116" s="22"/>
      <c r="J116" s="22"/>
      <c r="K116" s="22"/>
      <c r="L116" s="22"/>
      <c r="M116" s="22"/>
      <c r="N116" s="22"/>
      <c r="O116" s="9"/>
      <c r="P116" s="23"/>
      <c r="Q116" s="9"/>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row>
    <row r="117" spans="1:130" s="15" customFormat="1" x14ac:dyDescent="0.2">
      <c r="A117" s="6"/>
      <c r="B117" s="29"/>
      <c r="C117" s="9"/>
      <c r="D117" s="9"/>
      <c r="E117" s="22"/>
      <c r="F117" s="22"/>
      <c r="G117" s="22"/>
      <c r="H117" s="22"/>
      <c r="I117" s="22"/>
      <c r="J117" s="22"/>
      <c r="K117" s="22"/>
      <c r="L117" s="22"/>
      <c r="M117" s="22"/>
      <c r="N117" s="22"/>
      <c r="O117" s="9"/>
      <c r="P117" s="23"/>
      <c r="Q117" s="9"/>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row>
    <row r="118" spans="1:130" s="15" customFormat="1" x14ac:dyDescent="0.2">
      <c r="A118" s="6"/>
      <c r="B118" s="29"/>
      <c r="C118" s="9"/>
      <c r="D118" s="9"/>
      <c r="E118" s="22"/>
      <c r="F118" s="22"/>
      <c r="G118" s="22"/>
      <c r="H118" s="22"/>
      <c r="I118" s="22"/>
      <c r="J118" s="22"/>
      <c r="K118" s="22"/>
      <c r="L118" s="22"/>
      <c r="M118" s="22"/>
      <c r="N118" s="22"/>
      <c r="O118" s="9"/>
      <c r="P118" s="23"/>
      <c r="Q118" s="9"/>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row>
    <row r="119" spans="1:130" s="15" customFormat="1" x14ac:dyDescent="0.2">
      <c r="A119" s="6"/>
      <c r="B119" s="29"/>
      <c r="C119" s="9"/>
      <c r="D119" s="9"/>
      <c r="E119" s="22"/>
      <c r="F119" s="22"/>
      <c r="G119" s="22"/>
      <c r="H119" s="22"/>
      <c r="I119" s="22"/>
      <c r="J119" s="22"/>
      <c r="K119" s="22"/>
      <c r="L119" s="22"/>
      <c r="M119" s="22"/>
      <c r="N119" s="22"/>
      <c r="O119" s="9"/>
      <c r="P119" s="23"/>
      <c r="Q119" s="9"/>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row>
    <row r="120" spans="1:130" s="15" customFormat="1" x14ac:dyDescent="0.2">
      <c r="A120" s="6"/>
      <c r="B120" s="29"/>
      <c r="C120" s="9"/>
      <c r="D120" s="9"/>
      <c r="E120" s="22"/>
      <c r="F120" s="22"/>
      <c r="G120" s="22"/>
      <c r="H120" s="22"/>
      <c r="I120" s="22"/>
      <c r="J120" s="22"/>
      <c r="K120" s="22"/>
      <c r="L120" s="22"/>
      <c r="M120" s="22"/>
      <c r="N120" s="22"/>
      <c r="O120" s="9"/>
      <c r="P120" s="23"/>
      <c r="Q120" s="9"/>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row>
    <row r="121" spans="1:130" s="15" customFormat="1" x14ac:dyDescent="0.2">
      <c r="A121" s="6"/>
      <c r="B121" s="29"/>
      <c r="C121" s="9"/>
      <c r="D121" s="9"/>
      <c r="E121" s="22"/>
      <c r="F121" s="22"/>
      <c r="G121" s="22"/>
      <c r="H121" s="22"/>
      <c r="I121" s="22"/>
      <c r="J121" s="22"/>
      <c r="K121" s="22"/>
      <c r="L121" s="22"/>
      <c r="M121" s="22"/>
      <c r="N121" s="22"/>
      <c r="O121" s="9"/>
      <c r="P121" s="23"/>
      <c r="Q121" s="9"/>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row>
    <row r="122" spans="1:130" s="15" customFormat="1" x14ac:dyDescent="0.2">
      <c r="A122" s="6"/>
      <c r="B122" s="29"/>
      <c r="C122" s="9"/>
      <c r="D122" s="9"/>
      <c r="E122" s="22"/>
      <c r="F122" s="22"/>
      <c r="G122" s="22"/>
      <c r="H122" s="22"/>
      <c r="I122" s="22"/>
      <c r="J122" s="22"/>
      <c r="K122" s="22"/>
      <c r="L122" s="22"/>
      <c r="M122" s="22"/>
      <c r="N122" s="22"/>
      <c r="O122" s="9"/>
      <c r="P122" s="23"/>
      <c r="Q122" s="9"/>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row>
    <row r="123" spans="1:130" s="15" customFormat="1" x14ac:dyDescent="0.2">
      <c r="A123" s="6"/>
      <c r="B123" s="29"/>
      <c r="C123" s="9"/>
      <c r="D123" s="9"/>
      <c r="E123" s="22"/>
      <c r="F123" s="22"/>
      <c r="G123" s="22"/>
      <c r="H123" s="22"/>
      <c r="I123" s="22"/>
      <c r="J123" s="22"/>
      <c r="K123" s="22"/>
      <c r="L123" s="22"/>
      <c r="M123" s="22"/>
      <c r="N123" s="22"/>
      <c r="O123" s="9"/>
      <c r="P123" s="23"/>
      <c r="Q123" s="9"/>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row>
    <row r="124" spans="1:130" s="15" customFormat="1" x14ac:dyDescent="0.2">
      <c r="A124" s="6"/>
      <c r="B124" s="29"/>
      <c r="C124" s="9"/>
      <c r="D124" s="9"/>
      <c r="E124" s="22"/>
      <c r="F124" s="22"/>
      <c r="G124" s="22"/>
      <c r="H124" s="22"/>
      <c r="I124" s="22"/>
      <c r="J124" s="22"/>
      <c r="K124" s="22"/>
      <c r="L124" s="22"/>
      <c r="M124" s="22"/>
      <c r="N124" s="22"/>
      <c r="O124" s="9"/>
      <c r="P124" s="23"/>
      <c r="Q124" s="9"/>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row>
    <row r="125" spans="1:130" s="15" customFormat="1" x14ac:dyDescent="0.2">
      <c r="A125" s="6"/>
      <c r="B125" s="29"/>
      <c r="C125" s="9"/>
      <c r="D125" s="9"/>
      <c r="E125" s="22"/>
      <c r="F125" s="22"/>
      <c r="G125" s="22"/>
      <c r="H125" s="22"/>
      <c r="I125" s="22"/>
      <c r="J125" s="22"/>
      <c r="K125" s="22"/>
      <c r="L125" s="22"/>
      <c r="M125" s="22"/>
      <c r="N125" s="22"/>
      <c r="O125" s="9"/>
      <c r="P125" s="23"/>
      <c r="Q125" s="9"/>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row>
    <row r="126" spans="1:130" s="15" customFormat="1" x14ac:dyDescent="0.2">
      <c r="A126" s="6"/>
      <c r="B126" s="29"/>
      <c r="C126" s="9"/>
      <c r="D126" s="9"/>
      <c r="E126" s="22"/>
      <c r="F126" s="22"/>
      <c r="G126" s="22"/>
      <c r="H126" s="22"/>
      <c r="I126" s="22"/>
      <c r="J126" s="22"/>
      <c r="K126" s="22"/>
      <c r="L126" s="22"/>
      <c r="M126" s="22"/>
      <c r="N126" s="22"/>
      <c r="O126" s="9"/>
      <c r="P126" s="23"/>
      <c r="Q126" s="9"/>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row>
    <row r="127" spans="1:130" s="15" customFormat="1" x14ac:dyDescent="0.2">
      <c r="A127" s="6"/>
      <c r="B127" s="29"/>
      <c r="C127" s="9"/>
      <c r="D127" s="9"/>
      <c r="E127" s="22"/>
      <c r="F127" s="22"/>
      <c r="G127" s="22"/>
      <c r="H127" s="22"/>
      <c r="I127" s="22"/>
      <c r="J127" s="22"/>
      <c r="K127" s="22"/>
      <c r="L127" s="22"/>
      <c r="M127" s="22"/>
      <c r="N127" s="22"/>
      <c r="O127" s="9"/>
      <c r="P127" s="23"/>
      <c r="Q127" s="9"/>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row>
    <row r="128" spans="1:130" s="15" customFormat="1" x14ac:dyDescent="0.2">
      <c r="A128" s="6"/>
      <c r="B128" s="29"/>
      <c r="C128" s="9"/>
      <c r="D128" s="9"/>
      <c r="E128" s="22"/>
      <c r="F128" s="22"/>
      <c r="G128" s="22"/>
      <c r="H128" s="22"/>
      <c r="I128" s="22"/>
      <c r="J128" s="22"/>
      <c r="K128" s="22"/>
      <c r="L128" s="22"/>
      <c r="M128" s="22"/>
      <c r="N128" s="22"/>
      <c r="O128" s="9"/>
      <c r="P128" s="23"/>
      <c r="Q128" s="9"/>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row>
    <row r="129" spans="1:130" s="15" customFormat="1" x14ac:dyDescent="0.2">
      <c r="A129" s="6"/>
      <c r="B129" s="29"/>
      <c r="C129" s="9"/>
      <c r="D129" s="9"/>
      <c r="E129" s="22"/>
      <c r="F129" s="22"/>
      <c r="G129" s="22"/>
      <c r="H129" s="22"/>
      <c r="I129" s="22"/>
      <c r="J129" s="22"/>
      <c r="K129" s="22"/>
      <c r="L129" s="22"/>
      <c r="M129" s="22"/>
      <c r="N129" s="22"/>
      <c r="O129" s="9"/>
      <c r="P129" s="23"/>
      <c r="Q129" s="9"/>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row>
    <row r="130" spans="1:130" s="15" customFormat="1" x14ac:dyDescent="0.2">
      <c r="A130" s="6"/>
      <c r="B130" s="29"/>
      <c r="C130" s="9"/>
      <c r="D130" s="9"/>
      <c r="E130" s="22"/>
      <c r="F130" s="22"/>
      <c r="G130" s="22"/>
      <c r="H130" s="22"/>
      <c r="I130" s="22"/>
      <c r="J130" s="22"/>
      <c r="K130" s="22"/>
      <c r="L130" s="22"/>
      <c r="M130" s="22"/>
      <c r="N130" s="22"/>
      <c r="O130" s="9"/>
      <c r="P130" s="23"/>
      <c r="Q130" s="9"/>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row>
    <row r="131" spans="1:130" s="15" customFormat="1" x14ac:dyDescent="0.2">
      <c r="A131" s="6"/>
      <c r="B131" s="29"/>
      <c r="C131" s="9"/>
      <c r="D131" s="9"/>
      <c r="E131" s="22"/>
      <c r="F131" s="22"/>
      <c r="G131" s="22"/>
      <c r="H131" s="22"/>
      <c r="I131" s="22"/>
      <c r="J131" s="22"/>
      <c r="K131" s="22"/>
      <c r="L131" s="22"/>
      <c r="M131" s="22"/>
      <c r="N131" s="22"/>
      <c r="O131" s="9"/>
      <c r="P131" s="23"/>
      <c r="Q131" s="9"/>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row>
    <row r="132" spans="1:130" s="15" customFormat="1" x14ac:dyDescent="0.2">
      <c r="A132" s="6"/>
      <c r="B132" s="29"/>
      <c r="C132" s="9"/>
      <c r="D132" s="9"/>
      <c r="E132" s="22"/>
      <c r="F132" s="22"/>
      <c r="G132" s="22"/>
      <c r="H132" s="22"/>
      <c r="I132" s="22"/>
      <c r="J132" s="22"/>
      <c r="K132" s="22"/>
      <c r="L132" s="22"/>
      <c r="M132" s="22"/>
      <c r="N132" s="22"/>
      <c r="O132" s="9"/>
      <c r="P132" s="23"/>
      <c r="Q132" s="9"/>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row>
    <row r="133" spans="1:130" s="15" customFormat="1" x14ac:dyDescent="0.2">
      <c r="A133" s="6"/>
      <c r="B133" s="29"/>
      <c r="C133" s="9"/>
      <c r="D133" s="9"/>
      <c r="E133" s="22"/>
      <c r="F133" s="22"/>
      <c r="G133" s="22"/>
      <c r="H133" s="22"/>
      <c r="I133" s="22"/>
      <c r="J133" s="22"/>
      <c r="K133" s="22"/>
      <c r="L133" s="22"/>
      <c r="M133" s="22"/>
      <c r="N133" s="22"/>
      <c r="O133" s="9"/>
      <c r="P133" s="23"/>
      <c r="Q133" s="9"/>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row>
    <row r="134" spans="1:130" s="15" customFormat="1" x14ac:dyDescent="0.2">
      <c r="A134" s="6"/>
      <c r="B134" s="29"/>
      <c r="C134" s="9"/>
      <c r="D134" s="9"/>
      <c r="E134" s="22"/>
      <c r="F134" s="22"/>
      <c r="G134" s="22"/>
      <c r="H134" s="22"/>
      <c r="I134" s="22"/>
      <c r="J134" s="22"/>
      <c r="K134" s="22"/>
      <c r="L134" s="22"/>
      <c r="M134" s="22"/>
      <c r="N134" s="22"/>
      <c r="O134" s="9"/>
      <c r="P134" s="23"/>
      <c r="Q134" s="9"/>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row>
    <row r="135" spans="1:130" s="15" customFormat="1" x14ac:dyDescent="0.2">
      <c r="A135" s="6"/>
      <c r="B135" s="29"/>
      <c r="C135" s="9"/>
      <c r="D135" s="9"/>
      <c r="E135" s="22"/>
      <c r="F135" s="22"/>
      <c r="G135" s="22"/>
      <c r="H135" s="22"/>
      <c r="I135" s="22"/>
      <c r="J135" s="22"/>
      <c r="K135" s="22"/>
      <c r="L135" s="22"/>
      <c r="M135" s="22"/>
      <c r="N135" s="22"/>
      <c r="O135" s="9"/>
      <c r="P135" s="23"/>
      <c r="Q135" s="9"/>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row>
    <row r="136" spans="1:130" s="15" customFormat="1" x14ac:dyDescent="0.2">
      <c r="A136" s="6"/>
      <c r="B136" s="29"/>
      <c r="C136" s="9"/>
      <c r="D136" s="9"/>
      <c r="E136" s="22"/>
      <c r="F136" s="22"/>
      <c r="G136" s="22"/>
      <c r="H136" s="22"/>
      <c r="I136" s="22"/>
      <c r="J136" s="22"/>
      <c r="K136" s="22"/>
      <c r="L136" s="22"/>
      <c r="M136" s="22"/>
      <c r="N136" s="22"/>
      <c r="O136" s="9"/>
      <c r="P136" s="23"/>
      <c r="Q136" s="9"/>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row>
    <row r="137" spans="1:130" s="15" customFormat="1" x14ac:dyDescent="0.2">
      <c r="A137" s="6"/>
      <c r="B137" s="29"/>
      <c r="C137" s="9"/>
      <c r="D137" s="9"/>
      <c r="E137" s="22"/>
      <c r="F137" s="22"/>
      <c r="G137" s="22"/>
      <c r="H137" s="22"/>
      <c r="I137" s="22"/>
      <c r="J137" s="22"/>
      <c r="K137" s="22"/>
      <c r="L137" s="22"/>
      <c r="M137" s="22"/>
      <c r="N137" s="22"/>
      <c r="O137" s="9"/>
      <c r="P137" s="23"/>
      <c r="Q137" s="9"/>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row>
    <row r="138" spans="1:130" s="15" customFormat="1" x14ac:dyDescent="0.2">
      <c r="A138" s="6"/>
      <c r="B138" s="29"/>
      <c r="C138" s="9"/>
      <c r="D138" s="9"/>
      <c r="E138" s="22"/>
      <c r="F138" s="22"/>
      <c r="G138" s="22"/>
      <c r="H138" s="22"/>
      <c r="I138" s="22"/>
      <c r="J138" s="22"/>
      <c r="K138" s="22"/>
      <c r="L138" s="22"/>
      <c r="M138" s="22"/>
      <c r="N138" s="22"/>
      <c r="O138" s="9"/>
      <c r="P138" s="23"/>
      <c r="Q138" s="9"/>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row>
    <row r="139" spans="1:130" s="15" customFormat="1" x14ac:dyDescent="0.2">
      <c r="A139" s="6"/>
      <c r="B139" s="29"/>
      <c r="C139" s="9"/>
      <c r="D139" s="9"/>
      <c r="E139" s="22"/>
      <c r="F139" s="22"/>
      <c r="G139" s="22"/>
      <c r="H139" s="22"/>
      <c r="I139" s="22"/>
      <c r="J139" s="22"/>
      <c r="K139" s="22"/>
      <c r="L139" s="22"/>
      <c r="M139" s="22"/>
      <c r="N139" s="22"/>
      <c r="O139" s="9"/>
      <c r="P139" s="23"/>
      <c r="Q139" s="9"/>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row>
    <row r="140" spans="1:130" s="15" customFormat="1" x14ac:dyDescent="0.2">
      <c r="A140" s="6"/>
      <c r="B140" s="29"/>
      <c r="C140" s="9"/>
      <c r="D140" s="9"/>
      <c r="E140" s="22"/>
      <c r="F140" s="22"/>
      <c r="G140" s="22"/>
      <c r="H140" s="22"/>
      <c r="I140" s="22"/>
      <c r="J140" s="22"/>
      <c r="K140" s="22"/>
      <c r="L140" s="22"/>
      <c r="M140" s="22"/>
      <c r="N140" s="22"/>
      <c r="O140" s="9"/>
      <c r="P140" s="23"/>
      <c r="Q140" s="9"/>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row>
    <row r="141" spans="1:130" s="15" customFormat="1" x14ac:dyDescent="0.2">
      <c r="A141" s="6"/>
      <c r="B141" s="29"/>
      <c r="C141" s="9"/>
      <c r="D141" s="9"/>
      <c r="E141" s="22"/>
      <c r="F141" s="22"/>
      <c r="G141" s="22"/>
      <c r="H141" s="22"/>
      <c r="I141" s="22"/>
      <c r="J141" s="22"/>
      <c r="K141" s="22"/>
      <c r="L141" s="22"/>
      <c r="M141" s="22"/>
      <c r="N141" s="22"/>
      <c r="O141" s="9"/>
      <c r="P141" s="23"/>
      <c r="Q141" s="9"/>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row>
    <row r="142" spans="1:130" s="15" customFormat="1" x14ac:dyDescent="0.2">
      <c r="A142" s="6"/>
      <c r="B142" s="29"/>
      <c r="C142" s="9"/>
      <c r="D142" s="9"/>
      <c r="E142" s="22"/>
      <c r="F142" s="22"/>
      <c r="G142" s="22"/>
      <c r="H142" s="22"/>
      <c r="I142" s="22"/>
      <c r="J142" s="22"/>
      <c r="K142" s="22"/>
      <c r="L142" s="22"/>
      <c r="M142" s="22"/>
      <c r="N142" s="22"/>
      <c r="O142" s="9"/>
      <c r="P142" s="23"/>
      <c r="Q142" s="9"/>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row>
    <row r="143" spans="1:130" s="15" customFormat="1" x14ac:dyDescent="0.2">
      <c r="A143" s="6"/>
      <c r="B143" s="29"/>
      <c r="C143" s="9"/>
      <c r="D143" s="9"/>
      <c r="E143" s="22"/>
      <c r="F143" s="22"/>
      <c r="G143" s="22"/>
      <c r="H143" s="22"/>
      <c r="I143" s="22"/>
      <c r="J143" s="22"/>
      <c r="K143" s="22"/>
      <c r="L143" s="22"/>
      <c r="M143" s="22"/>
      <c r="N143" s="22"/>
      <c r="O143" s="9"/>
      <c r="P143" s="23"/>
      <c r="Q143" s="9"/>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row>
    <row r="144" spans="1:130" s="15" customFormat="1" x14ac:dyDescent="0.2">
      <c r="A144" s="6"/>
      <c r="B144" s="29"/>
      <c r="C144" s="9"/>
      <c r="D144" s="9"/>
      <c r="E144" s="22"/>
      <c r="F144" s="22"/>
      <c r="G144" s="22"/>
      <c r="H144" s="22"/>
      <c r="I144" s="22"/>
      <c r="J144" s="22"/>
      <c r="K144" s="22"/>
      <c r="L144" s="22"/>
      <c r="M144" s="22"/>
      <c r="N144" s="22"/>
      <c r="O144" s="9"/>
      <c r="P144" s="23"/>
      <c r="Q144" s="9"/>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row>
    <row r="145" spans="1:130" s="15" customFormat="1" x14ac:dyDescent="0.2">
      <c r="A145" s="6"/>
      <c r="B145" s="29"/>
      <c r="C145" s="9"/>
      <c r="D145" s="9"/>
      <c r="E145" s="22"/>
      <c r="F145" s="22"/>
      <c r="G145" s="22"/>
      <c r="H145" s="22"/>
      <c r="I145" s="22"/>
      <c r="J145" s="22"/>
      <c r="K145" s="22"/>
      <c r="L145" s="22"/>
      <c r="M145" s="22"/>
      <c r="N145" s="22"/>
      <c r="O145" s="9"/>
      <c r="P145" s="23"/>
      <c r="Q145" s="9"/>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row>
    <row r="146" spans="1:130" s="15" customFormat="1" x14ac:dyDescent="0.2">
      <c r="A146" s="6"/>
      <c r="B146" s="29"/>
      <c r="C146" s="9"/>
      <c r="D146" s="9"/>
      <c r="E146" s="22"/>
      <c r="F146" s="22"/>
      <c r="G146" s="22"/>
      <c r="H146" s="22"/>
      <c r="I146" s="22"/>
      <c r="J146" s="22"/>
      <c r="K146" s="22"/>
      <c r="L146" s="22"/>
      <c r="M146" s="22"/>
      <c r="N146" s="22"/>
      <c r="O146" s="9"/>
      <c r="P146" s="23"/>
      <c r="Q146" s="9"/>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row>
    <row r="147" spans="1:130" s="15" customFormat="1" x14ac:dyDescent="0.2">
      <c r="A147" s="6"/>
      <c r="B147" s="29"/>
      <c r="C147" s="9"/>
      <c r="D147" s="9"/>
      <c r="E147" s="22"/>
      <c r="F147" s="22"/>
      <c r="G147" s="22"/>
      <c r="H147" s="22"/>
      <c r="I147" s="22"/>
      <c r="J147" s="22"/>
      <c r="K147" s="22"/>
      <c r="L147" s="22"/>
      <c r="M147" s="22"/>
      <c r="N147" s="22"/>
      <c r="O147" s="9"/>
      <c r="P147" s="23"/>
      <c r="Q147" s="9"/>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row>
    <row r="148" spans="1:130" s="15" customFormat="1" x14ac:dyDescent="0.2">
      <c r="A148" s="6"/>
      <c r="B148" s="29"/>
      <c r="C148" s="9"/>
      <c r="D148" s="9"/>
      <c r="E148" s="22"/>
      <c r="F148" s="22"/>
      <c r="G148" s="22"/>
      <c r="H148" s="22"/>
      <c r="I148" s="22"/>
      <c r="J148" s="22"/>
      <c r="K148" s="22"/>
      <c r="L148" s="22"/>
      <c r="M148" s="22"/>
      <c r="N148" s="22"/>
      <c r="O148" s="9"/>
      <c r="P148" s="23"/>
      <c r="Q148" s="9"/>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row>
    <row r="149" spans="1:130" s="15" customFormat="1" x14ac:dyDescent="0.2">
      <c r="A149" s="6"/>
      <c r="B149" s="29"/>
      <c r="C149" s="9"/>
      <c r="D149" s="9"/>
      <c r="E149" s="22"/>
      <c r="F149" s="22"/>
      <c r="G149" s="22"/>
      <c r="H149" s="22"/>
      <c r="I149" s="22"/>
      <c r="J149" s="22"/>
      <c r="K149" s="22"/>
      <c r="L149" s="22"/>
      <c r="M149" s="22"/>
      <c r="N149" s="22"/>
      <c r="O149" s="9"/>
      <c r="P149" s="23"/>
      <c r="Q149" s="9"/>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row>
    <row r="150" spans="1:130" s="15" customFormat="1" x14ac:dyDescent="0.2">
      <c r="A150" s="6"/>
      <c r="B150" s="29"/>
      <c r="C150" s="9"/>
      <c r="D150" s="9"/>
      <c r="E150" s="22"/>
      <c r="F150" s="22"/>
      <c r="G150" s="22"/>
      <c r="H150" s="22"/>
      <c r="I150" s="22"/>
      <c r="J150" s="22"/>
      <c r="K150" s="22"/>
      <c r="L150" s="22"/>
      <c r="M150" s="22"/>
      <c r="N150" s="22"/>
      <c r="O150" s="9"/>
      <c r="P150" s="23"/>
      <c r="Q150" s="9"/>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row>
    <row r="151" spans="1:130" s="15" customFormat="1" x14ac:dyDescent="0.2">
      <c r="A151" s="6"/>
      <c r="B151" s="29"/>
      <c r="C151" s="9"/>
      <c r="D151" s="9"/>
      <c r="E151" s="22"/>
      <c r="F151" s="22"/>
      <c r="G151" s="22"/>
      <c r="H151" s="22"/>
      <c r="I151" s="22"/>
      <c r="J151" s="22"/>
      <c r="K151" s="22"/>
      <c r="L151" s="22"/>
      <c r="M151" s="22"/>
      <c r="N151" s="22"/>
      <c r="O151" s="9"/>
      <c r="P151" s="23"/>
      <c r="Q151" s="9"/>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row>
    <row r="152" spans="1:130" s="15" customFormat="1" x14ac:dyDescent="0.2">
      <c r="A152" s="6"/>
      <c r="B152" s="29"/>
      <c r="C152" s="9"/>
      <c r="D152" s="9"/>
      <c r="E152" s="22"/>
      <c r="F152" s="22"/>
      <c r="G152" s="22"/>
      <c r="H152" s="22"/>
      <c r="I152" s="22"/>
      <c r="J152" s="22"/>
      <c r="K152" s="22"/>
      <c r="L152" s="22"/>
      <c r="M152" s="22"/>
      <c r="N152" s="22"/>
      <c r="O152" s="9"/>
      <c r="P152" s="23"/>
      <c r="Q152" s="9"/>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row>
    <row r="153" spans="1:130" s="15" customFormat="1" x14ac:dyDescent="0.2">
      <c r="A153" s="6"/>
      <c r="B153" s="29"/>
      <c r="C153" s="9"/>
      <c r="D153" s="9"/>
      <c r="E153" s="22"/>
      <c r="F153" s="22"/>
      <c r="G153" s="22"/>
      <c r="H153" s="22"/>
      <c r="I153" s="22"/>
      <c r="J153" s="22"/>
      <c r="K153" s="22"/>
      <c r="L153" s="22"/>
      <c r="M153" s="22"/>
      <c r="N153" s="22"/>
      <c r="O153" s="9"/>
      <c r="P153" s="23"/>
      <c r="Q153" s="9"/>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row>
    <row r="154" spans="1:130" s="15" customFormat="1" x14ac:dyDescent="0.2">
      <c r="A154" s="6"/>
      <c r="B154" s="29"/>
      <c r="C154" s="9"/>
      <c r="D154" s="9"/>
      <c r="E154" s="22"/>
      <c r="F154" s="22"/>
      <c r="G154" s="22"/>
      <c r="H154" s="22"/>
      <c r="I154" s="22"/>
      <c r="J154" s="22"/>
      <c r="K154" s="22"/>
      <c r="L154" s="22"/>
      <c r="M154" s="22"/>
      <c r="N154" s="22"/>
      <c r="O154" s="9"/>
      <c r="P154" s="23"/>
      <c r="Q154" s="9"/>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row>
    <row r="155" spans="1:130" s="15" customFormat="1" x14ac:dyDescent="0.2">
      <c r="A155" s="6"/>
      <c r="B155" s="29"/>
      <c r="C155" s="9"/>
      <c r="D155" s="9"/>
      <c r="E155" s="22"/>
      <c r="F155" s="22"/>
      <c r="G155" s="22"/>
      <c r="H155" s="22"/>
      <c r="I155" s="22"/>
      <c r="J155" s="22"/>
      <c r="K155" s="22"/>
      <c r="L155" s="22"/>
      <c r="M155" s="22"/>
      <c r="N155" s="22"/>
      <c r="O155" s="9"/>
      <c r="P155" s="23"/>
      <c r="Q155" s="9"/>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row>
    <row r="156" spans="1:130" s="15" customFormat="1" x14ac:dyDescent="0.2">
      <c r="A156" s="6"/>
      <c r="B156" s="29"/>
      <c r="C156" s="9"/>
      <c r="D156" s="9"/>
      <c r="E156" s="22"/>
      <c r="F156" s="22"/>
      <c r="G156" s="22"/>
      <c r="H156" s="22"/>
      <c r="I156" s="22"/>
      <c r="J156" s="22"/>
      <c r="K156" s="22"/>
      <c r="L156" s="22"/>
      <c r="M156" s="22"/>
      <c r="N156" s="22"/>
      <c r="O156" s="9"/>
      <c r="P156" s="23"/>
      <c r="Q156" s="9"/>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row>
    <row r="157" spans="1:130" s="15" customFormat="1" x14ac:dyDescent="0.2">
      <c r="A157" s="6"/>
      <c r="B157" s="29"/>
      <c r="C157" s="9"/>
      <c r="D157" s="9"/>
      <c r="E157" s="22"/>
      <c r="F157" s="22"/>
      <c r="G157" s="22"/>
      <c r="H157" s="22"/>
      <c r="I157" s="22"/>
      <c r="J157" s="22"/>
      <c r="K157" s="22"/>
      <c r="L157" s="22"/>
      <c r="M157" s="22"/>
      <c r="N157" s="22"/>
      <c r="O157" s="9"/>
      <c r="P157" s="23"/>
      <c r="Q157" s="9"/>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row>
    <row r="158" spans="1:130" s="15" customFormat="1" x14ac:dyDescent="0.2">
      <c r="A158" s="6"/>
      <c r="B158" s="29"/>
      <c r="C158" s="9"/>
      <c r="D158" s="9"/>
      <c r="E158" s="22"/>
      <c r="F158" s="22"/>
      <c r="G158" s="22"/>
      <c r="H158" s="22"/>
      <c r="I158" s="22"/>
      <c r="J158" s="22"/>
      <c r="K158" s="22"/>
      <c r="L158" s="22"/>
      <c r="M158" s="22"/>
      <c r="N158" s="22"/>
      <c r="O158" s="9"/>
      <c r="P158" s="23"/>
      <c r="Q158" s="9"/>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row>
    <row r="159" spans="1:130" s="15" customFormat="1" x14ac:dyDescent="0.2">
      <c r="A159" s="6"/>
      <c r="B159" s="29"/>
      <c r="C159" s="9"/>
      <c r="D159" s="9"/>
      <c r="E159" s="22"/>
      <c r="F159" s="22"/>
      <c r="G159" s="22"/>
      <c r="H159" s="22"/>
      <c r="I159" s="22"/>
      <c r="J159" s="22"/>
      <c r="K159" s="22"/>
      <c r="L159" s="22"/>
      <c r="M159" s="22"/>
      <c r="N159" s="22"/>
      <c r="O159" s="9"/>
      <c r="P159" s="23"/>
      <c r="Q159" s="9"/>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row>
    <row r="160" spans="1:130" s="15" customFormat="1" x14ac:dyDescent="0.2">
      <c r="A160" s="6"/>
      <c r="B160" s="29"/>
      <c r="C160" s="9"/>
      <c r="D160" s="9"/>
      <c r="E160" s="22"/>
      <c r="F160" s="22"/>
      <c r="G160" s="22"/>
      <c r="H160" s="22"/>
      <c r="I160" s="22"/>
      <c r="J160" s="22"/>
      <c r="K160" s="22"/>
      <c r="L160" s="22"/>
      <c r="M160" s="22"/>
      <c r="N160" s="22"/>
      <c r="O160" s="9"/>
      <c r="P160" s="23"/>
      <c r="Q160" s="9"/>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row>
    <row r="161" spans="1:130" s="15" customFormat="1" x14ac:dyDescent="0.2">
      <c r="A161" s="6"/>
      <c r="B161" s="29"/>
      <c r="C161" s="9"/>
      <c r="D161" s="9"/>
      <c r="E161" s="22"/>
      <c r="F161" s="22"/>
      <c r="G161" s="22"/>
      <c r="H161" s="22"/>
      <c r="I161" s="22"/>
      <c r="J161" s="22"/>
      <c r="K161" s="22"/>
      <c r="L161" s="22"/>
      <c r="M161" s="22"/>
      <c r="N161" s="22"/>
      <c r="O161" s="9"/>
      <c r="P161" s="23"/>
      <c r="Q161" s="9"/>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row>
    <row r="162" spans="1:130" s="15" customFormat="1" x14ac:dyDescent="0.2">
      <c r="A162" s="6"/>
      <c r="B162" s="29"/>
      <c r="C162" s="9"/>
      <c r="D162" s="9"/>
      <c r="E162" s="22"/>
      <c r="F162" s="22"/>
      <c r="G162" s="22"/>
      <c r="H162" s="22"/>
      <c r="I162" s="22"/>
      <c r="J162" s="22"/>
      <c r="K162" s="22"/>
      <c r="L162" s="22"/>
      <c r="M162" s="22"/>
      <c r="N162" s="22"/>
      <c r="O162" s="9"/>
      <c r="P162" s="23"/>
      <c r="Q162" s="9"/>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row>
    <row r="163" spans="1:130" s="15" customFormat="1" x14ac:dyDescent="0.2">
      <c r="A163" s="6"/>
      <c r="B163" s="29"/>
      <c r="C163" s="9"/>
      <c r="D163" s="9"/>
      <c r="E163" s="22"/>
      <c r="F163" s="22"/>
      <c r="G163" s="22"/>
      <c r="H163" s="22"/>
      <c r="I163" s="22"/>
      <c r="J163" s="22"/>
      <c r="K163" s="22"/>
      <c r="L163" s="22"/>
      <c r="M163" s="22"/>
      <c r="N163" s="22"/>
      <c r="O163" s="9"/>
      <c r="P163" s="23"/>
      <c r="Q163" s="9"/>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row>
    <row r="164" spans="1:130" s="15" customFormat="1" x14ac:dyDescent="0.2">
      <c r="A164" s="6"/>
      <c r="B164" s="29"/>
      <c r="C164" s="9"/>
      <c r="D164" s="9"/>
      <c r="E164" s="22"/>
      <c r="F164" s="22"/>
      <c r="G164" s="22"/>
      <c r="H164" s="22"/>
      <c r="I164" s="22"/>
      <c r="J164" s="22"/>
      <c r="K164" s="22"/>
      <c r="L164" s="22"/>
      <c r="M164" s="22"/>
      <c r="N164" s="22"/>
      <c r="O164" s="9"/>
      <c r="P164" s="23"/>
      <c r="Q164" s="9"/>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row>
    <row r="165" spans="1:130" s="15" customFormat="1" x14ac:dyDescent="0.2">
      <c r="A165" s="6"/>
      <c r="B165" s="29"/>
      <c r="C165" s="9"/>
      <c r="D165" s="9"/>
      <c r="E165" s="22"/>
      <c r="F165" s="22"/>
      <c r="G165" s="22"/>
      <c r="H165" s="22"/>
      <c r="I165" s="22"/>
      <c r="J165" s="22"/>
      <c r="K165" s="22"/>
      <c r="L165" s="22"/>
      <c r="M165" s="22"/>
      <c r="N165" s="22"/>
      <c r="O165" s="9"/>
      <c r="P165" s="23"/>
      <c r="Q165" s="9"/>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row>
    <row r="166" spans="1:130" s="15" customFormat="1" x14ac:dyDescent="0.2">
      <c r="A166" s="6"/>
      <c r="B166" s="29"/>
      <c r="C166" s="9"/>
      <c r="D166" s="9"/>
      <c r="E166" s="22"/>
      <c r="F166" s="22"/>
      <c r="G166" s="22"/>
      <c r="H166" s="22"/>
      <c r="I166" s="22"/>
      <c r="J166" s="22"/>
      <c r="K166" s="22"/>
      <c r="L166" s="22"/>
      <c r="M166" s="22"/>
      <c r="N166" s="22"/>
      <c r="O166" s="9"/>
      <c r="P166" s="23"/>
      <c r="Q166" s="9"/>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row>
    <row r="167" spans="1:130" s="15" customFormat="1" x14ac:dyDescent="0.2">
      <c r="A167" s="6"/>
      <c r="B167" s="29"/>
      <c r="C167" s="9"/>
      <c r="D167" s="9"/>
      <c r="E167" s="22"/>
      <c r="F167" s="22"/>
      <c r="G167" s="22"/>
      <c r="H167" s="22"/>
      <c r="I167" s="22"/>
      <c r="J167" s="22"/>
      <c r="K167" s="22"/>
      <c r="L167" s="22"/>
      <c r="M167" s="22"/>
      <c r="N167" s="22"/>
      <c r="O167" s="9"/>
      <c r="P167" s="23"/>
      <c r="Q167" s="9"/>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row>
    <row r="168" spans="1:130" s="15" customFormat="1" x14ac:dyDescent="0.2">
      <c r="A168" s="6"/>
      <c r="B168" s="29"/>
      <c r="C168" s="9"/>
      <c r="D168" s="9"/>
      <c r="E168" s="22"/>
      <c r="F168" s="22"/>
      <c r="G168" s="22"/>
      <c r="H168" s="22"/>
      <c r="I168" s="22"/>
      <c r="J168" s="22"/>
      <c r="K168" s="22"/>
      <c r="L168" s="22"/>
      <c r="M168" s="22"/>
      <c r="N168" s="22"/>
      <c r="O168" s="9"/>
      <c r="P168" s="23"/>
      <c r="Q168" s="9"/>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row>
    <row r="169" spans="1:130" s="15" customFormat="1" x14ac:dyDescent="0.2">
      <c r="A169" s="6"/>
      <c r="B169" s="29"/>
      <c r="C169" s="9"/>
      <c r="D169" s="9"/>
      <c r="E169" s="22"/>
      <c r="F169" s="22"/>
      <c r="G169" s="22"/>
      <c r="H169" s="22"/>
      <c r="I169" s="22"/>
      <c r="J169" s="22"/>
      <c r="K169" s="22"/>
      <c r="L169" s="22"/>
      <c r="M169" s="22"/>
      <c r="N169" s="22"/>
      <c r="O169" s="9"/>
      <c r="P169" s="23"/>
      <c r="Q169" s="9"/>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row>
    <row r="170" spans="1:130" s="15" customFormat="1" x14ac:dyDescent="0.2">
      <c r="A170" s="6"/>
      <c r="B170" s="29"/>
      <c r="C170" s="9"/>
      <c r="D170" s="9"/>
      <c r="E170" s="22"/>
      <c r="F170" s="22"/>
      <c r="G170" s="22"/>
      <c r="H170" s="22"/>
      <c r="I170" s="22"/>
      <c r="J170" s="22"/>
      <c r="K170" s="22"/>
      <c r="L170" s="22"/>
      <c r="M170" s="22"/>
      <c r="N170" s="22"/>
      <c r="O170" s="9"/>
      <c r="P170" s="23"/>
      <c r="Q170" s="9"/>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row>
    <row r="171" spans="1:130" s="15" customFormat="1" x14ac:dyDescent="0.2">
      <c r="A171" s="6"/>
      <c r="B171" s="29"/>
      <c r="C171" s="9"/>
      <c r="D171" s="9"/>
      <c r="E171" s="22"/>
      <c r="F171" s="22"/>
      <c r="G171" s="22"/>
      <c r="H171" s="22"/>
      <c r="I171" s="22"/>
      <c r="J171" s="22"/>
      <c r="K171" s="22"/>
      <c r="L171" s="22"/>
      <c r="M171" s="22"/>
      <c r="N171" s="22"/>
      <c r="O171" s="9"/>
      <c r="P171" s="23"/>
      <c r="Q171" s="9"/>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row>
    <row r="172" spans="1:130" s="15" customFormat="1" x14ac:dyDescent="0.2">
      <c r="A172" s="6"/>
      <c r="B172" s="29"/>
      <c r="C172" s="9"/>
      <c r="D172" s="9"/>
      <c r="E172" s="22"/>
      <c r="F172" s="22"/>
      <c r="G172" s="22"/>
      <c r="H172" s="22"/>
      <c r="I172" s="22"/>
      <c r="J172" s="22"/>
      <c r="K172" s="22"/>
      <c r="L172" s="22"/>
      <c r="M172" s="22"/>
      <c r="N172" s="22"/>
      <c r="O172" s="9"/>
      <c r="P172" s="23"/>
      <c r="Q172" s="9"/>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row>
    <row r="173" spans="1:130" s="15" customFormat="1" x14ac:dyDescent="0.2">
      <c r="A173" s="6"/>
      <c r="B173" s="29"/>
      <c r="C173" s="9"/>
      <c r="D173" s="9"/>
      <c r="E173" s="22"/>
      <c r="F173" s="22"/>
      <c r="G173" s="22"/>
      <c r="H173" s="22"/>
      <c r="I173" s="22"/>
      <c r="J173" s="22"/>
      <c r="K173" s="22"/>
      <c r="L173" s="22"/>
      <c r="M173" s="22"/>
      <c r="N173" s="22"/>
      <c r="O173" s="9"/>
      <c r="P173" s="23"/>
      <c r="Q173" s="9"/>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row>
    <row r="174" spans="1:130" s="15" customFormat="1" x14ac:dyDescent="0.2">
      <c r="A174" s="6"/>
      <c r="B174" s="29"/>
      <c r="C174" s="9"/>
      <c r="D174" s="9"/>
      <c r="E174" s="22"/>
      <c r="F174" s="22"/>
      <c r="G174" s="22"/>
      <c r="H174" s="22"/>
      <c r="I174" s="22"/>
      <c r="J174" s="22"/>
      <c r="K174" s="22"/>
      <c r="L174" s="22"/>
      <c r="M174" s="22"/>
      <c r="N174" s="22"/>
      <c r="O174" s="9"/>
      <c r="P174" s="23"/>
      <c r="Q174" s="9"/>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row>
    <row r="175" spans="1:130" s="15" customFormat="1" x14ac:dyDescent="0.2">
      <c r="A175" s="6"/>
      <c r="B175" s="29"/>
      <c r="C175" s="9"/>
      <c r="D175" s="9"/>
      <c r="E175" s="22"/>
      <c r="F175" s="22"/>
      <c r="G175" s="22"/>
      <c r="H175" s="22"/>
      <c r="I175" s="22"/>
      <c r="J175" s="22"/>
      <c r="K175" s="22"/>
      <c r="L175" s="22"/>
      <c r="M175" s="22"/>
      <c r="N175" s="22"/>
      <c r="O175" s="9"/>
      <c r="P175" s="23"/>
      <c r="Q175" s="9"/>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row>
    <row r="176" spans="1:130" s="15" customFormat="1" x14ac:dyDescent="0.2">
      <c r="A176" s="6"/>
      <c r="B176" s="29"/>
      <c r="C176" s="9"/>
      <c r="D176" s="9"/>
      <c r="E176" s="22"/>
      <c r="F176" s="22"/>
      <c r="G176" s="22"/>
      <c r="H176" s="22"/>
      <c r="I176" s="22"/>
      <c r="J176" s="22"/>
      <c r="K176" s="22"/>
      <c r="L176" s="22"/>
      <c r="M176" s="22"/>
      <c r="N176" s="22"/>
      <c r="O176" s="9"/>
      <c r="P176" s="23"/>
      <c r="Q176" s="9"/>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row>
    <row r="177" spans="1:130" s="15" customFormat="1" x14ac:dyDescent="0.2">
      <c r="A177" s="6"/>
      <c r="B177" s="29"/>
      <c r="C177" s="9"/>
      <c r="D177" s="9"/>
      <c r="E177" s="22"/>
      <c r="F177" s="22"/>
      <c r="G177" s="22"/>
      <c r="H177" s="22"/>
      <c r="I177" s="22"/>
      <c r="J177" s="22"/>
      <c r="K177" s="22"/>
      <c r="L177" s="22"/>
      <c r="M177" s="22"/>
      <c r="N177" s="22"/>
      <c r="O177" s="9"/>
      <c r="P177" s="23"/>
      <c r="Q177" s="9"/>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row>
    <row r="178" spans="1:130" s="15" customFormat="1" x14ac:dyDescent="0.2">
      <c r="A178" s="6"/>
      <c r="B178" s="29"/>
      <c r="C178" s="9"/>
      <c r="D178" s="9"/>
      <c r="E178" s="22"/>
      <c r="F178" s="22"/>
      <c r="G178" s="22"/>
      <c r="H178" s="22"/>
      <c r="I178" s="22"/>
      <c r="J178" s="22"/>
      <c r="K178" s="22"/>
      <c r="L178" s="22"/>
      <c r="M178" s="22"/>
      <c r="N178" s="22"/>
      <c r="O178" s="9"/>
      <c r="P178" s="23"/>
      <c r="Q178" s="9"/>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row>
    <row r="179" spans="1:130" s="15" customFormat="1" x14ac:dyDescent="0.2">
      <c r="A179" s="6"/>
      <c r="B179" s="29"/>
      <c r="C179" s="9"/>
      <c r="D179" s="9"/>
      <c r="E179" s="22"/>
      <c r="F179" s="22"/>
      <c r="G179" s="22"/>
      <c r="H179" s="22"/>
      <c r="I179" s="22"/>
      <c r="J179" s="22"/>
      <c r="K179" s="22"/>
      <c r="L179" s="22"/>
      <c r="M179" s="22"/>
      <c r="N179" s="22"/>
      <c r="O179" s="9"/>
      <c r="P179" s="23"/>
      <c r="Q179" s="9"/>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row>
    <row r="180" spans="1:130" s="15" customFormat="1" x14ac:dyDescent="0.2">
      <c r="A180" s="6"/>
      <c r="B180" s="29"/>
      <c r="C180" s="9"/>
      <c r="D180" s="9"/>
      <c r="E180" s="22"/>
      <c r="F180" s="22"/>
      <c r="G180" s="22"/>
      <c r="H180" s="22"/>
      <c r="I180" s="22"/>
      <c r="J180" s="22"/>
      <c r="K180" s="22"/>
      <c r="L180" s="22"/>
      <c r="M180" s="22"/>
      <c r="N180" s="22"/>
      <c r="O180" s="9"/>
      <c r="P180" s="23"/>
      <c r="Q180" s="9"/>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row>
    <row r="181" spans="1:130" s="15" customFormat="1" x14ac:dyDescent="0.2">
      <c r="A181" s="6"/>
      <c r="B181" s="29"/>
      <c r="C181" s="9"/>
      <c r="D181" s="9"/>
      <c r="E181" s="22"/>
      <c r="F181" s="22"/>
      <c r="G181" s="22"/>
      <c r="H181" s="22"/>
      <c r="I181" s="22"/>
      <c r="J181" s="22"/>
      <c r="K181" s="22"/>
      <c r="L181" s="22"/>
      <c r="M181" s="22"/>
      <c r="N181" s="22"/>
      <c r="O181" s="9"/>
      <c r="P181" s="23"/>
      <c r="Q181" s="9"/>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row>
    <row r="182" spans="1:130" s="15" customFormat="1" x14ac:dyDescent="0.2">
      <c r="A182" s="6"/>
      <c r="B182" s="29"/>
      <c r="C182" s="9"/>
      <c r="D182" s="9"/>
      <c r="E182" s="22"/>
      <c r="F182" s="22"/>
      <c r="G182" s="22"/>
      <c r="H182" s="22"/>
      <c r="I182" s="22"/>
      <c r="J182" s="22"/>
      <c r="K182" s="22"/>
      <c r="L182" s="22"/>
      <c r="M182" s="22"/>
      <c r="N182" s="22"/>
      <c r="O182" s="9"/>
      <c r="P182" s="23"/>
      <c r="Q182" s="9"/>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row>
    <row r="183" spans="1:130" s="15" customFormat="1" x14ac:dyDescent="0.2">
      <c r="A183" s="6"/>
      <c r="B183" s="29"/>
      <c r="C183" s="9"/>
      <c r="D183" s="9"/>
      <c r="E183" s="22"/>
      <c r="F183" s="22"/>
      <c r="G183" s="22"/>
      <c r="H183" s="22"/>
      <c r="I183" s="22"/>
      <c r="J183" s="22"/>
      <c r="K183" s="22"/>
      <c r="L183" s="22"/>
      <c r="M183" s="22"/>
      <c r="N183" s="22"/>
      <c r="O183" s="9"/>
      <c r="P183" s="23"/>
      <c r="Q183" s="9"/>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row>
    <row r="184" spans="1:130" s="15" customFormat="1" x14ac:dyDescent="0.2">
      <c r="A184" s="6"/>
      <c r="B184" s="29"/>
      <c r="C184" s="9"/>
      <c r="D184" s="9"/>
      <c r="E184" s="22"/>
      <c r="F184" s="22"/>
      <c r="G184" s="22"/>
      <c r="H184" s="22"/>
      <c r="I184" s="22"/>
      <c r="J184" s="22"/>
      <c r="K184" s="22"/>
      <c r="L184" s="22"/>
      <c r="M184" s="22"/>
      <c r="N184" s="22"/>
      <c r="O184" s="9"/>
      <c r="P184" s="23"/>
      <c r="Q184" s="9"/>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row>
    <row r="185" spans="1:130" s="15" customFormat="1" x14ac:dyDescent="0.2">
      <c r="A185" s="6"/>
      <c r="B185" s="29"/>
      <c r="C185" s="9"/>
      <c r="D185" s="9"/>
      <c r="E185" s="22"/>
      <c r="F185" s="22"/>
      <c r="G185" s="22"/>
      <c r="H185" s="22"/>
      <c r="I185" s="22"/>
      <c r="J185" s="22"/>
      <c r="K185" s="22"/>
      <c r="L185" s="22"/>
      <c r="M185" s="22"/>
      <c r="N185" s="22"/>
      <c r="O185" s="9"/>
      <c r="P185" s="23"/>
      <c r="Q185" s="9"/>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row>
    <row r="186" spans="1:130" s="15" customFormat="1" x14ac:dyDescent="0.2">
      <c r="A186" s="6"/>
      <c r="B186" s="29"/>
      <c r="C186" s="9"/>
      <c r="D186" s="9"/>
      <c r="E186" s="22"/>
      <c r="F186" s="22"/>
      <c r="G186" s="22"/>
      <c r="H186" s="22"/>
      <c r="I186" s="22"/>
      <c r="J186" s="22"/>
      <c r="K186" s="22"/>
      <c r="L186" s="22"/>
      <c r="M186" s="22"/>
      <c r="N186" s="22"/>
      <c r="O186" s="9"/>
      <c r="P186" s="23"/>
      <c r="Q186" s="9"/>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row>
    <row r="187" spans="1:130" x14ac:dyDescent="0.2">
      <c r="A187" s="6"/>
      <c r="B187" s="30"/>
      <c r="C187" s="25"/>
      <c r="D187" s="25"/>
      <c r="E187" s="24"/>
      <c r="F187" s="24"/>
      <c r="G187" s="24"/>
      <c r="H187" s="24"/>
      <c r="I187" s="24"/>
      <c r="J187" s="33"/>
      <c r="K187" s="24"/>
      <c r="L187" s="24"/>
      <c r="M187" s="24"/>
      <c r="N187" s="24"/>
      <c r="O187" s="25"/>
      <c r="P187" s="26"/>
      <c r="Q187" s="27"/>
    </row>
    <row r="188" spans="1:130" x14ac:dyDescent="0.2">
      <c r="A188" s="6"/>
      <c r="B188" s="30"/>
      <c r="C188" s="25"/>
      <c r="D188" s="25"/>
      <c r="E188" s="24"/>
      <c r="F188" s="24"/>
      <c r="G188" s="24"/>
      <c r="H188" s="24"/>
      <c r="I188" s="24"/>
      <c r="J188" s="33"/>
      <c r="K188" s="24"/>
      <c r="L188" s="24"/>
      <c r="M188" s="24"/>
      <c r="N188" s="24"/>
      <c r="O188" s="25"/>
      <c r="P188" s="26"/>
      <c r="Q188" s="27"/>
    </row>
    <row r="189" spans="1:130" x14ac:dyDescent="0.2">
      <c r="A189" s="6"/>
      <c r="B189" s="30"/>
      <c r="C189" s="25"/>
      <c r="D189" s="25"/>
      <c r="E189" s="24"/>
      <c r="F189" s="24"/>
      <c r="G189" s="24"/>
      <c r="H189" s="24"/>
      <c r="I189" s="24"/>
      <c r="J189" s="33"/>
      <c r="K189" s="24"/>
      <c r="L189" s="24"/>
      <c r="M189" s="24"/>
      <c r="N189" s="24"/>
      <c r="O189" s="25"/>
      <c r="P189" s="26"/>
      <c r="Q189" s="27"/>
    </row>
    <row r="190" spans="1:130" x14ac:dyDescent="0.2">
      <c r="A190" s="6"/>
      <c r="B190" s="30"/>
      <c r="C190" s="25"/>
      <c r="D190" s="25"/>
      <c r="E190" s="24"/>
      <c r="F190" s="24"/>
      <c r="G190" s="24"/>
      <c r="H190" s="24"/>
      <c r="I190" s="24"/>
      <c r="J190" s="33"/>
      <c r="K190" s="24"/>
      <c r="L190" s="24"/>
      <c r="M190" s="24"/>
      <c r="N190" s="24"/>
      <c r="O190" s="25"/>
      <c r="P190" s="26"/>
      <c r="Q190" s="27"/>
    </row>
    <row r="191" spans="1:130" x14ac:dyDescent="0.2">
      <c r="A191" s="6"/>
      <c r="B191" s="30"/>
      <c r="C191" s="25"/>
      <c r="D191" s="25"/>
      <c r="E191" s="24"/>
      <c r="F191" s="24"/>
      <c r="G191" s="24"/>
      <c r="H191" s="24"/>
      <c r="I191" s="24"/>
      <c r="J191" s="33"/>
      <c r="K191" s="24"/>
      <c r="L191" s="24"/>
      <c r="M191" s="24"/>
      <c r="N191" s="24"/>
      <c r="O191" s="25"/>
      <c r="P191" s="26"/>
      <c r="Q191" s="27"/>
    </row>
    <row r="192" spans="1:130" x14ac:dyDescent="0.2">
      <c r="A192" s="6"/>
      <c r="B192" s="30"/>
      <c r="C192" s="25"/>
      <c r="D192" s="25"/>
      <c r="E192" s="24"/>
      <c r="F192" s="24"/>
      <c r="G192" s="24"/>
      <c r="H192" s="24"/>
      <c r="I192" s="24"/>
      <c r="J192" s="33"/>
      <c r="K192" s="24"/>
      <c r="L192" s="24"/>
      <c r="M192" s="24"/>
      <c r="N192" s="24"/>
      <c r="O192" s="25"/>
      <c r="P192" s="26"/>
      <c r="Q192" s="27"/>
    </row>
    <row r="193" spans="1:130" x14ac:dyDescent="0.2">
      <c r="A193" s="6"/>
      <c r="B193" s="30"/>
      <c r="C193" s="25"/>
      <c r="D193" s="25"/>
      <c r="E193" s="24"/>
      <c r="F193" s="24"/>
      <c r="G193" s="24"/>
      <c r="H193" s="24"/>
      <c r="I193" s="24"/>
      <c r="J193" s="33"/>
      <c r="K193" s="24"/>
      <c r="L193" s="24"/>
      <c r="M193" s="24"/>
      <c r="N193" s="24"/>
      <c r="O193" s="25"/>
      <c r="P193" s="26"/>
      <c r="Q193" s="27"/>
    </row>
    <row r="194" spans="1:130" x14ac:dyDescent="0.2">
      <c r="A194" s="6"/>
      <c r="B194" s="30"/>
      <c r="C194" s="25"/>
      <c r="D194" s="25"/>
      <c r="E194" s="24"/>
      <c r="F194" s="24"/>
      <c r="G194" s="24"/>
      <c r="H194" s="24"/>
      <c r="I194" s="24"/>
      <c r="J194" s="33"/>
      <c r="K194" s="24"/>
      <c r="L194" s="24"/>
      <c r="M194" s="24"/>
      <c r="N194" s="24"/>
      <c r="O194" s="25"/>
      <c r="P194" s="26"/>
      <c r="Q194" s="27"/>
    </row>
    <row r="195" spans="1:130" x14ac:dyDescent="0.2">
      <c r="A195" s="6"/>
      <c r="B195" s="30"/>
      <c r="C195" s="25"/>
      <c r="D195" s="25"/>
      <c r="E195" s="24"/>
      <c r="F195" s="24"/>
      <c r="G195" s="24"/>
      <c r="H195" s="24"/>
      <c r="I195" s="24"/>
      <c r="J195" s="33"/>
      <c r="K195" s="24"/>
      <c r="L195" s="24"/>
      <c r="M195" s="24"/>
      <c r="N195" s="24"/>
      <c r="O195" s="25"/>
      <c r="P195" s="26"/>
      <c r="Q195" s="27"/>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row>
    <row r="196" spans="1:130" x14ac:dyDescent="0.2">
      <c r="A196" s="6"/>
      <c r="B196" s="30"/>
      <c r="C196" s="25"/>
      <c r="D196" s="25"/>
      <c r="E196" s="24"/>
      <c r="F196" s="24"/>
      <c r="G196" s="24"/>
      <c r="H196" s="24"/>
      <c r="I196" s="24"/>
      <c r="J196" s="33"/>
      <c r="K196" s="24"/>
      <c r="L196" s="24"/>
      <c r="M196" s="24"/>
      <c r="N196" s="24"/>
      <c r="O196" s="25"/>
      <c r="P196" s="26"/>
      <c r="Q196" s="27"/>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row>
    <row r="197" spans="1:130" x14ac:dyDescent="0.2">
      <c r="A197" s="6"/>
      <c r="B197" s="30"/>
      <c r="C197" s="25"/>
      <c r="D197" s="25"/>
      <c r="E197" s="24"/>
      <c r="F197" s="24"/>
      <c r="G197" s="24"/>
      <c r="H197" s="24"/>
      <c r="I197" s="24"/>
      <c r="J197" s="33"/>
      <c r="K197" s="24"/>
      <c r="L197" s="24"/>
      <c r="M197" s="24"/>
      <c r="N197" s="24"/>
      <c r="O197" s="25"/>
      <c r="P197" s="26"/>
      <c r="Q197" s="27"/>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row>
    <row r="198" spans="1:130" x14ac:dyDescent="0.2">
      <c r="A198" s="6"/>
      <c r="B198" s="30"/>
      <c r="C198" s="25"/>
      <c r="D198" s="25"/>
      <c r="E198" s="24"/>
      <c r="F198" s="24"/>
      <c r="G198" s="24"/>
      <c r="H198" s="24"/>
      <c r="I198" s="24"/>
      <c r="J198" s="33"/>
      <c r="K198" s="24"/>
      <c r="L198" s="24"/>
      <c r="M198" s="24"/>
      <c r="N198" s="24"/>
      <c r="O198" s="25"/>
      <c r="P198" s="26"/>
      <c r="Q198" s="27"/>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row>
    <row r="199" spans="1:130" x14ac:dyDescent="0.2">
      <c r="A199" s="6"/>
      <c r="B199" s="30"/>
      <c r="C199" s="25"/>
      <c r="D199" s="25"/>
      <c r="E199" s="24"/>
      <c r="F199" s="24"/>
      <c r="G199" s="24"/>
      <c r="H199" s="24"/>
      <c r="I199" s="24"/>
      <c r="J199" s="33"/>
      <c r="K199" s="24"/>
      <c r="L199" s="24"/>
      <c r="M199" s="24"/>
      <c r="N199" s="24"/>
      <c r="O199" s="25"/>
      <c r="P199" s="26"/>
      <c r="Q199" s="27"/>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row>
    <row r="200" spans="1:130" x14ac:dyDescent="0.2">
      <c r="A200" s="6"/>
      <c r="B200" s="30"/>
      <c r="C200" s="25"/>
      <c r="D200" s="25"/>
      <c r="E200" s="24"/>
      <c r="F200" s="24"/>
      <c r="G200" s="24"/>
      <c r="H200" s="24"/>
      <c r="I200" s="24"/>
      <c r="J200" s="33"/>
      <c r="K200" s="24"/>
      <c r="L200" s="24"/>
      <c r="M200" s="24"/>
      <c r="N200" s="24"/>
      <c r="O200" s="25"/>
      <c r="P200" s="26"/>
      <c r="Q200" s="27"/>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row>
    <row r="201" spans="1:130" x14ac:dyDescent="0.2">
      <c r="A201" s="6"/>
      <c r="B201" s="30"/>
      <c r="C201" s="25"/>
      <c r="D201" s="25"/>
      <c r="E201" s="24"/>
      <c r="F201" s="24"/>
      <c r="G201" s="24"/>
      <c r="H201" s="24"/>
      <c r="I201" s="24"/>
      <c r="J201" s="33"/>
      <c r="K201" s="24"/>
      <c r="L201" s="24"/>
      <c r="M201" s="24"/>
      <c r="N201" s="24"/>
      <c r="O201" s="25"/>
      <c r="P201" s="26"/>
      <c r="Q201" s="27"/>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row>
    <row r="202" spans="1:130" x14ac:dyDescent="0.2">
      <c r="A202" s="6"/>
      <c r="B202" s="30"/>
      <c r="C202" s="25"/>
      <c r="D202" s="25"/>
      <c r="E202" s="24"/>
      <c r="F202" s="24"/>
      <c r="G202" s="24"/>
      <c r="H202" s="24"/>
      <c r="I202" s="24"/>
      <c r="J202" s="33"/>
      <c r="K202" s="24"/>
      <c r="L202" s="24"/>
      <c r="M202" s="24"/>
      <c r="N202" s="24"/>
      <c r="O202" s="25"/>
      <c r="P202" s="26"/>
      <c r="Q202" s="27"/>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row>
    <row r="203" spans="1:130" x14ac:dyDescent="0.2">
      <c r="A203" s="6"/>
      <c r="B203" s="30"/>
      <c r="C203" s="25"/>
      <c r="D203" s="25"/>
      <c r="E203" s="24"/>
      <c r="F203" s="24"/>
      <c r="G203" s="24"/>
      <c r="H203" s="24"/>
      <c r="I203" s="24"/>
      <c r="J203" s="33"/>
      <c r="K203" s="24"/>
      <c r="L203" s="24"/>
      <c r="M203" s="24"/>
      <c r="N203" s="24"/>
      <c r="O203" s="25"/>
      <c r="P203" s="26"/>
      <c r="Q203" s="27"/>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row>
    <row r="204" spans="1:130" x14ac:dyDescent="0.2">
      <c r="A204" s="6"/>
      <c r="B204" s="30"/>
      <c r="C204" s="25"/>
      <c r="D204" s="25"/>
      <c r="E204" s="24"/>
      <c r="F204" s="24"/>
      <c r="G204" s="24"/>
      <c r="H204" s="24"/>
      <c r="I204" s="24"/>
      <c r="J204" s="33"/>
      <c r="K204" s="24"/>
      <c r="L204" s="24"/>
      <c r="M204" s="24"/>
      <c r="N204" s="24"/>
      <c r="O204" s="25"/>
      <c r="P204" s="26"/>
      <c r="Q204" s="27"/>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row>
    <row r="205" spans="1:130" x14ac:dyDescent="0.2">
      <c r="A205" s="6"/>
      <c r="B205" s="30"/>
      <c r="C205" s="25"/>
      <c r="D205" s="25"/>
      <c r="E205" s="24"/>
      <c r="F205" s="24"/>
      <c r="G205" s="24"/>
      <c r="H205" s="24"/>
      <c r="I205" s="24"/>
      <c r="J205" s="33"/>
      <c r="K205" s="24"/>
      <c r="L205" s="24"/>
      <c r="M205" s="24"/>
      <c r="N205" s="24"/>
      <c r="O205" s="25"/>
      <c r="P205" s="26"/>
      <c r="Q205" s="27"/>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row>
    <row r="206" spans="1:130" x14ac:dyDescent="0.2">
      <c r="A206" s="6"/>
      <c r="B206" s="30"/>
      <c r="C206" s="25"/>
      <c r="D206" s="25"/>
      <c r="E206" s="24"/>
      <c r="F206" s="24"/>
      <c r="G206" s="24"/>
      <c r="H206" s="24"/>
      <c r="I206" s="24"/>
      <c r="J206" s="33"/>
      <c r="K206" s="24"/>
      <c r="L206" s="24"/>
      <c r="M206" s="24"/>
      <c r="N206" s="24"/>
      <c r="O206" s="25"/>
      <c r="P206" s="26"/>
      <c r="Q206" s="27"/>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row>
    <row r="207" spans="1:130" x14ac:dyDescent="0.2">
      <c r="A207" s="6"/>
      <c r="B207" s="30"/>
      <c r="C207" s="25"/>
      <c r="D207" s="25"/>
      <c r="E207" s="24"/>
      <c r="F207" s="24"/>
      <c r="G207" s="24"/>
      <c r="H207" s="24"/>
      <c r="I207" s="24"/>
      <c r="J207" s="33"/>
      <c r="K207" s="24"/>
      <c r="L207" s="24"/>
      <c r="M207" s="24"/>
      <c r="N207" s="24"/>
      <c r="O207" s="25"/>
      <c r="P207" s="26"/>
      <c r="Q207" s="27"/>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row>
    <row r="208" spans="1:130" x14ac:dyDescent="0.2">
      <c r="A208" s="6"/>
      <c r="B208" s="30"/>
      <c r="C208" s="25"/>
      <c r="D208" s="25"/>
      <c r="E208" s="24"/>
      <c r="F208" s="24"/>
      <c r="G208" s="24"/>
      <c r="H208" s="24"/>
      <c r="I208" s="24"/>
      <c r="J208" s="33"/>
      <c r="K208" s="24"/>
      <c r="L208" s="24"/>
      <c r="M208" s="24"/>
      <c r="N208" s="24"/>
      <c r="O208" s="25"/>
      <c r="P208" s="26"/>
      <c r="Q208" s="27"/>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row>
    <row r="209" spans="1:130" x14ac:dyDescent="0.2">
      <c r="A209" s="6"/>
      <c r="B209" s="30"/>
      <c r="C209" s="25"/>
      <c r="D209" s="25"/>
      <c r="E209" s="24"/>
      <c r="F209" s="24"/>
      <c r="G209" s="24"/>
      <c r="H209" s="24"/>
      <c r="I209" s="24"/>
      <c r="J209" s="33"/>
      <c r="K209" s="24"/>
      <c r="L209" s="24"/>
      <c r="M209" s="24"/>
      <c r="N209" s="24"/>
      <c r="O209" s="25"/>
      <c r="P209" s="26"/>
      <c r="Q209" s="27"/>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row>
    <row r="210" spans="1:130" x14ac:dyDescent="0.2">
      <c r="A210" s="6"/>
      <c r="B210" s="30"/>
      <c r="C210" s="25"/>
      <c r="D210" s="25"/>
      <c r="E210" s="24"/>
      <c r="F210" s="24"/>
      <c r="G210" s="24"/>
      <c r="H210" s="24"/>
      <c r="I210" s="24"/>
      <c r="J210" s="33"/>
      <c r="K210" s="24"/>
      <c r="L210" s="24"/>
      <c r="M210" s="24"/>
      <c r="N210" s="24"/>
      <c r="O210" s="25"/>
      <c r="P210" s="26"/>
      <c r="Q210" s="27"/>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row>
    <row r="211" spans="1:130" x14ac:dyDescent="0.2">
      <c r="A211" s="6"/>
      <c r="B211" s="30"/>
      <c r="C211" s="25"/>
      <c r="D211" s="25"/>
      <c r="E211" s="24"/>
      <c r="F211" s="24"/>
      <c r="G211" s="24"/>
      <c r="H211" s="24"/>
      <c r="I211" s="24"/>
      <c r="J211" s="33"/>
      <c r="K211" s="24"/>
      <c r="L211" s="24"/>
      <c r="M211" s="24"/>
      <c r="N211" s="24"/>
      <c r="O211" s="25"/>
      <c r="P211" s="26"/>
      <c r="Q211" s="27"/>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row>
    <row r="212" spans="1:130" x14ac:dyDescent="0.2">
      <c r="A212" s="6"/>
      <c r="B212" s="30"/>
      <c r="C212" s="25"/>
      <c r="D212" s="25"/>
      <c r="E212" s="24"/>
      <c r="F212" s="24"/>
      <c r="G212" s="24"/>
      <c r="H212" s="24"/>
      <c r="I212" s="24"/>
      <c r="J212" s="33"/>
      <c r="K212" s="24"/>
      <c r="L212" s="24"/>
      <c r="M212" s="24"/>
      <c r="N212" s="24"/>
      <c r="O212" s="25"/>
      <c r="P212" s="26"/>
      <c r="Q212" s="27"/>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row>
    <row r="213" spans="1:130" x14ac:dyDescent="0.2">
      <c r="A213" s="6"/>
      <c r="B213" s="30"/>
      <c r="C213" s="25"/>
      <c r="D213" s="25"/>
      <c r="E213" s="24"/>
      <c r="F213" s="24"/>
      <c r="G213" s="24"/>
      <c r="H213" s="24"/>
      <c r="I213" s="24"/>
      <c r="J213" s="33"/>
      <c r="K213" s="24"/>
      <c r="L213" s="24"/>
      <c r="M213" s="24"/>
      <c r="N213" s="24"/>
      <c r="O213" s="25"/>
      <c r="P213" s="26"/>
      <c r="Q213" s="27"/>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row>
    <row r="214" spans="1:130" x14ac:dyDescent="0.2">
      <c r="A214" s="6"/>
      <c r="B214" s="30"/>
      <c r="C214" s="25"/>
      <c r="D214" s="25"/>
      <c r="E214" s="24"/>
      <c r="F214" s="24"/>
      <c r="G214" s="24"/>
      <c r="H214" s="24"/>
      <c r="I214" s="24"/>
      <c r="J214" s="33"/>
      <c r="K214" s="24"/>
      <c r="L214" s="24"/>
      <c r="M214" s="24"/>
      <c r="N214" s="24"/>
      <c r="O214" s="25"/>
      <c r="P214" s="26"/>
      <c r="Q214" s="27"/>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row>
    <row r="215" spans="1:130" x14ac:dyDescent="0.2">
      <c r="A215" s="6"/>
      <c r="B215" s="30"/>
      <c r="C215" s="25"/>
      <c r="D215" s="25"/>
      <c r="E215" s="24"/>
      <c r="F215" s="24"/>
      <c r="G215" s="24"/>
      <c r="H215" s="24"/>
      <c r="I215" s="24"/>
      <c r="J215" s="33"/>
      <c r="K215" s="24"/>
      <c r="L215" s="24"/>
      <c r="M215" s="24"/>
      <c r="N215" s="24"/>
      <c r="O215" s="25"/>
      <c r="P215" s="26"/>
      <c r="Q215" s="27"/>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row>
    <row r="216" spans="1:130" x14ac:dyDescent="0.2">
      <c r="A216" s="6"/>
      <c r="B216" s="30"/>
      <c r="C216" s="25"/>
      <c r="D216" s="25"/>
      <c r="E216" s="24"/>
      <c r="F216" s="24"/>
      <c r="G216" s="24"/>
      <c r="H216" s="24"/>
      <c r="I216" s="24"/>
      <c r="J216" s="33"/>
      <c r="K216" s="24"/>
      <c r="L216" s="24"/>
      <c r="M216" s="24"/>
      <c r="N216" s="24"/>
      <c r="O216" s="25"/>
      <c r="P216" s="26"/>
      <c r="Q216" s="27"/>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row>
    <row r="217" spans="1:130" x14ac:dyDescent="0.2">
      <c r="A217" s="6"/>
      <c r="B217" s="30"/>
      <c r="C217" s="25"/>
      <c r="D217" s="25"/>
      <c r="E217" s="24"/>
      <c r="F217" s="24"/>
      <c r="G217" s="24"/>
      <c r="H217" s="24"/>
      <c r="I217" s="24"/>
      <c r="J217" s="33"/>
      <c r="K217" s="24"/>
      <c r="L217" s="24"/>
      <c r="M217" s="24"/>
      <c r="N217" s="24"/>
      <c r="O217" s="25"/>
      <c r="P217" s="26"/>
      <c r="Q217" s="27"/>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row>
    <row r="218" spans="1:130" x14ac:dyDescent="0.2">
      <c r="A218" s="6"/>
      <c r="B218" s="30"/>
      <c r="C218" s="25"/>
      <c r="D218" s="25"/>
      <c r="E218" s="24"/>
      <c r="F218" s="24"/>
      <c r="G218" s="24"/>
      <c r="H218" s="24"/>
      <c r="I218" s="24"/>
      <c r="J218" s="33"/>
      <c r="K218" s="24"/>
      <c r="L218" s="24"/>
      <c r="M218" s="24"/>
      <c r="N218" s="24"/>
      <c r="O218" s="25"/>
      <c r="P218" s="26"/>
      <c r="Q218" s="27"/>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row>
    <row r="219" spans="1:130" x14ac:dyDescent="0.2">
      <c r="A219" s="6"/>
      <c r="B219" s="30"/>
      <c r="C219" s="25"/>
      <c r="D219" s="25"/>
      <c r="E219" s="24"/>
      <c r="F219" s="24"/>
      <c r="G219" s="24"/>
      <c r="H219" s="24"/>
      <c r="I219" s="24"/>
      <c r="J219" s="33"/>
      <c r="K219" s="24"/>
      <c r="L219" s="24"/>
      <c r="M219" s="24"/>
      <c r="N219" s="24"/>
      <c r="O219" s="25"/>
      <c r="P219" s="26"/>
      <c r="Q219" s="27"/>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row>
    <row r="220" spans="1:130" x14ac:dyDescent="0.2">
      <c r="A220" s="6"/>
      <c r="B220" s="30"/>
      <c r="C220" s="25"/>
      <c r="D220" s="25"/>
      <c r="E220" s="24"/>
      <c r="F220" s="24"/>
      <c r="G220" s="24"/>
      <c r="H220" s="24"/>
      <c r="I220" s="24"/>
      <c r="J220" s="33"/>
      <c r="K220" s="24"/>
      <c r="L220" s="24"/>
      <c r="M220" s="24"/>
      <c r="N220" s="24"/>
      <c r="O220" s="25"/>
      <c r="P220" s="26"/>
      <c r="Q220" s="27"/>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row>
    <row r="221" spans="1:130" x14ac:dyDescent="0.2">
      <c r="A221" s="6"/>
      <c r="B221" s="30"/>
      <c r="C221" s="25"/>
      <c r="D221" s="25"/>
      <c r="E221" s="24"/>
      <c r="F221" s="24"/>
      <c r="G221" s="24"/>
      <c r="H221" s="24"/>
      <c r="I221" s="24"/>
      <c r="J221" s="33"/>
      <c r="K221" s="24"/>
      <c r="L221" s="24"/>
      <c r="M221" s="24"/>
      <c r="N221" s="24"/>
      <c r="O221" s="25"/>
      <c r="P221" s="26"/>
      <c r="Q221" s="27"/>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row>
    <row r="222" spans="1:130" x14ac:dyDescent="0.2">
      <c r="A222" s="6"/>
      <c r="B222" s="30"/>
      <c r="C222" s="25"/>
      <c r="D222" s="25"/>
      <c r="E222" s="24"/>
      <c r="F222" s="24"/>
      <c r="G222" s="24"/>
      <c r="H222" s="24"/>
      <c r="I222" s="24"/>
      <c r="J222" s="33"/>
      <c r="K222" s="24"/>
      <c r="L222" s="24"/>
      <c r="M222" s="24"/>
      <c r="N222" s="24"/>
      <c r="O222" s="25"/>
      <c r="P222" s="26"/>
      <c r="Q222" s="27"/>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row>
    <row r="223" spans="1:130" x14ac:dyDescent="0.2">
      <c r="A223" s="6"/>
      <c r="B223" s="30"/>
      <c r="C223" s="25"/>
      <c r="D223" s="25"/>
      <c r="E223" s="24"/>
      <c r="F223" s="24"/>
      <c r="G223" s="24"/>
      <c r="H223" s="24"/>
      <c r="I223" s="24"/>
      <c r="J223" s="33"/>
      <c r="K223" s="24"/>
      <c r="L223" s="24"/>
      <c r="M223" s="24"/>
      <c r="N223" s="24"/>
      <c r="O223" s="25"/>
      <c r="P223" s="26"/>
      <c r="Q223" s="27"/>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row>
    <row r="224" spans="1:130" x14ac:dyDescent="0.2">
      <c r="A224" s="6"/>
      <c r="B224" s="30"/>
      <c r="C224" s="25"/>
      <c r="D224" s="25"/>
      <c r="E224" s="24"/>
      <c r="F224" s="24"/>
      <c r="G224" s="24"/>
      <c r="H224" s="24"/>
      <c r="I224" s="24"/>
      <c r="J224" s="33"/>
      <c r="K224" s="24"/>
      <c r="L224" s="24"/>
      <c r="M224" s="24"/>
      <c r="N224" s="24"/>
      <c r="O224" s="25"/>
      <c r="P224" s="26"/>
      <c r="Q224" s="27"/>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row>
    <row r="225" spans="1:130" x14ac:dyDescent="0.2">
      <c r="A225" s="6"/>
      <c r="B225" s="30"/>
      <c r="C225" s="25"/>
      <c r="D225" s="25"/>
      <c r="E225" s="24"/>
      <c r="F225" s="24"/>
      <c r="G225" s="24"/>
      <c r="H225" s="24"/>
      <c r="I225" s="24"/>
      <c r="J225" s="33"/>
      <c r="K225" s="24"/>
      <c r="L225" s="24"/>
      <c r="M225" s="24"/>
      <c r="N225" s="24"/>
      <c r="O225" s="25"/>
      <c r="P225" s="26"/>
      <c r="Q225" s="27"/>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row>
    <row r="226" spans="1:130" x14ac:dyDescent="0.2">
      <c r="A226" s="6"/>
      <c r="B226" s="30"/>
      <c r="C226" s="25"/>
      <c r="D226" s="25"/>
      <c r="E226" s="24"/>
      <c r="F226" s="24"/>
      <c r="G226" s="24"/>
      <c r="H226" s="24"/>
      <c r="I226" s="24"/>
      <c r="J226" s="33"/>
      <c r="K226" s="24"/>
      <c r="L226" s="24"/>
      <c r="M226" s="24"/>
      <c r="N226" s="24"/>
      <c r="O226" s="25"/>
      <c r="P226" s="26"/>
      <c r="Q226" s="27"/>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row>
    <row r="227" spans="1:130" x14ac:dyDescent="0.2">
      <c r="A227" s="6"/>
      <c r="B227" s="30"/>
      <c r="C227" s="25"/>
      <c r="D227" s="25"/>
      <c r="E227" s="24"/>
      <c r="F227" s="24"/>
      <c r="G227" s="24"/>
      <c r="H227" s="24"/>
      <c r="I227" s="24"/>
      <c r="J227" s="33"/>
      <c r="K227" s="24"/>
      <c r="L227" s="24"/>
      <c r="M227" s="24"/>
      <c r="N227" s="24"/>
      <c r="O227" s="25"/>
      <c r="P227" s="26"/>
      <c r="Q227" s="27"/>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row>
    <row r="228" spans="1:130" x14ac:dyDescent="0.2">
      <c r="A228" s="6"/>
      <c r="B228" s="30"/>
      <c r="C228" s="25"/>
      <c r="D228" s="25"/>
      <c r="E228" s="24"/>
      <c r="F228" s="24"/>
      <c r="G228" s="24"/>
      <c r="H228" s="24"/>
      <c r="I228" s="24"/>
      <c r="J228" s="33"/>
      <c r="K228" s="24"/>
      <c r="L228" s="24"/>
      <c r="M228" s="24"/>
      <c r="N228" s="24"/>
      <c r="O228" s="25"/>
      <c r="P228" s="26"/>
      <c r="Q228" s="27"/>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row>
    <row r="229" spans="1:130" x14ac:dyDescent="0.2">
      <c r="A229" s="6"/>
      <c r="B229" s="30"/>
      <c r="C229" s="25"/>
      <c r="D229" s="25"/>
      <c r="E229" s="24"/>
      <c r="F229" s="24"/>
      <c r="G229" s="24"/>
      <c r="H229" s="24"/>
      <c r="I229" s="24"/>
      <c r="J229" s="33"/>
      <c r="K229" s="24"/>
      <c r="L229" s="24"/>
      <c r="M229" s="24"/>
      <c r="N229" s="24"/>
      <c r="O229" s="25"/>
      <c r="P229" s="26"/>
      <c r="Q229" s="27"/>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row>
    <row r="230" spans="1:130" x14ac:dyDescent="0.2">
      <c r="A230" s="6"/>
      <c r="B230" s="30"/>
      <c r="C230" s="25"/>
      <c r="D230" s="25"/>
      <c r="E230" s="24"/>
      <c r="F230" s="24"/>
      <c r="G230" s="24"/>
      <c r="H230" s="24"/>
      <c r="I230" s="24"/>
      <c r="J230" s="33"/>
      <c r="K230" s="24"/>
      <c r="L230" s="24"/>
      <c r="M230" s="24"/>
      <c r="N230" s="24"/>
      <c r="O230" s="25"/>
      <c r="P230" s="26"/>
      <c r="Q230" s="27"/>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row>
    <row r="231" spans="1:130" x14ac:dyDescent="0.2">
      <c r="A231" s="6"/>
      <c r="B231" s="30"/>
      <c r="C231" s="25"/>
      <c r="D231" s="25"/>
      <c r="E231" s="24"/>
      <c r="F231" s="24"/>
      <c r="G231" s="24"/>
      <c r="H231" s="24"/>
      <c r="I231" s="24"/>
      <c r="J231" s="33"/>
      <c r="K231" s="24"/>
      <c r="L231" s="24"/>
      <c r="M231" s="24"/>
      <c r="N231" s="24"/>
      <c r="O231" s="25"/>
      <c r="P231" s="26"/>
      <c r="Q231" s="27"/>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row>
    <row r="232" spans="1:130" x14ac:dyDescent="0.2">
      <c r="A232" s="6"/>
      <c r="B232" s="30"/>
      <c r="C232" s="25"/>
      <c r="D232" s="25"/>
      <c r="E232" s="24"/>
      <c r="F232" s="24"/>
      <c r="G232" s="24"/>
      <c r="H232" s="24"/>
      <c r="I232" s="24"/>
      <c r="J232" s="33"/>
      <c r="K232" s="24"/>
      <c r="L232" s="24"/>
      <c r="M232" s="24"/>
      <c r="N232" s="24"/>
      <c r="O232" s="25"/>
      <c r="P232" s="26"/>
      <c r="Q232" s="27"/>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row>
    <row r="233" spans="1:130" x14ac:dyDescent="0.2">
      <c r="A233" s="6"/>
      <c r="B233" s="30"/>
      <c r="C233" s="25"/>
      <c r="D233" s="25"/>
      <c r="E233" s="24"/>
      <c r="F233" s="24"/>
      <c r="G233" s="24"/>
      <c r="H233" s="24"/>
      <c r="I233" s="24"/>
      <c r="J233" s="33"/>
      <c r="K233" s="24"/>
      <c r="L233" s="24"/>
      <c r="M233" s="24"/>
      <c r="N233" s="24"/>
      <c r="O233" s="25"/>
      <c r="P233" s="26"/>
      <c r="Q233" s="27"/>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row>
    <row r="234" spans="1:130" x14ac:dyDescent="0.2">
      <c r="A234" s="6"/>
      <c r="B234" s="30"/>
      <c r="C234" s="25"/>
      <c r="D234" s="25"/>
      <c r="E234" s="24"/>
      <c r="F234" s="24"/>
      <c r="G234" s="24"/>
      <c r="H234" s="24"/>
      <c r="I234" s="24"/>
      <c r="J234" s="33"/>
      <c r="K234" s="24"/>
      <c r="L234" s="24"/>
      <c r="M234" s="24"/>
      <c r="N234" s="24"/>
      <c r="O234" s="25"/>
      <c r="P234" s="26"/>
      <c r="Q234" s="27"/>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row>
    <row r="235" spans="1:130" x14ac:dyDescent="0.2">
      <c r="A235" s="6"/>
      <c r="B235" s="30"/>
      <c r="C235" s="25"/>
      <c r="D235" s="25"/>
      <c r="E235" s="24"/>
      <c r="F235" s="24"/>
      <c r="G235" s="24"/>
      <c r="H235" s="24"/>
      <c r="I235" s="24"/>
      <c r="J235" s="33"/>
      <c r="K235" s="24"/>
      <c r="L235" s="24"/>
      <c r="M235" s="24"/>
      <c r="N235" s="24"/>
      <c r="O235" s="25"/>
      <c r="P235" s="26"/>
      <c r="Q235" s="27"/>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row>
    <row r="236" spans="1:130" x14ac:dyDescent="0.2">
      <c r="A236" s="6"/>
      <c r="B236" s="30"/>
      <c r="C236" s="25"/>
      <c r="D236" s="25"/>
      <c r="E236" s="24"/>
      <c r="F236" s="24"/>
      <c r="G236" s="24"/>
      <c r="H236" s="24"/>
      <c r="I236" s="24"/>
      <c r="J236" s="33"/>
      <c r="K236" s="24"/>
      <c r="L236" s="24"/>
      <c r="M236" s="24"/>
      <c r="N236" s="24"/>
      <c r="O236" s="25"/>
      <c r="P236" s="26"/>
      <c r="Q236" s="27"/>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row>
    <row r="237" spans="1:130" x14ac:dyDescent="0.2">
      <c r="A237" s="6"/>
      <c r="B237" s="30"/>
      <c r="C237" s="25"/>
      <c r="D237" s="25"/>
      <c r="E237" s="24"/>
      <c r="F237" s="24"/>
      <c r="G237" s="24"/>
      <c r="H237" s="24"/>
      <c r="I237" s="24"/>
      <c r="J237" s="33"/>
      <c r="K237" s="24"/>
      <c r="L237" s="24"/>
      <c r="M237" s="24"/>
      <c r="N237" s="24"/>
      <c r="O237" s="25"/>
      <c r="P237" s="26"/>
      <c r="Q237" s="27"/>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row>
    <row r="238" spans="1:130" x14ac:dyDescent="0.2">
      <c r="A238" s="6"/>
      <c r="B238" s="30"/>
      <c r="C238" s="25"/>
      <c r="D238" s="25"/>
      <c r="E238" s="24"/>
      <c r="F238" s="24"/>
      <c r="G238" s="24"/>
      <c r="H238" s="24"/>
      <c r="I238" s="24"/>
      <c r="J238" s="33"/>
      <c r="K238" s="24"/>
      <c r="L238" s="24"/>
      <c r="M238" s="24"/>
      <c r="N238" s="24"/>
      <c r="O238" s="25"/>
      <c r="P238" s="26"/>
      <c r="Q238" s="27"/>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row>
    <row r="239" spans="1:130" x14ac:dyDescent="0.2">
      <c r="A239" s="6"/>
      <c r="B239" s="30"/>
      <c r="C239" s="25"/>
      <c r="D239" s="25"/>
      <c r="E239" s="24"/>
      <c r="F239" s="24"/>
      <c r="G239" s="24"/>
      <c r="H239" s="24"/>
      <c r="I239" s="24"/>
      <c r="J239" s="33"/>
      <c r="K239" s="24"/>
      <c r="L239" s="24"/>
      <c r="M239" s="24"/>
      <c r="N239" s="24"/>
      <c r="O239" s="25"/>
      <c r="P239" s="26"/>
      <c r="Q239" s="27"/>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row>
    <row r="240" spans="1:130" x14ac:dyDescent="0.2">
      <c r="A240" s="6"/>
      <c r="B240" s="30"/>
      <c r="C240" s="25"/>
      <c r="D240" s="25"/>
      <c r="E240" s="24"/>
      <c r="F240" s="24"/>
      <c r="G240" s="24"/>
      <c r="H240" s="24"/>
      <c r="I240" s="24"/>
      <c r="J240" s="33"/>
      <c r="K240" s="24"/>
      <c r="L240" s="24"/>
      <c r="M240" s="24"/>
      <c r="N240" s="24"/>
      <c r="O240" s="25"/>
      <c r="P240" s="26"/>
      <c r="Q240" s="27"/>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row>
    <row r="241" spans="1:130" x14ac:dyDescent="0.2">
      <c r="A241" s="6"/>
      <c r="B241" s="30"/>
      <c r="C241" s="25"/>
      <c r="D241" s="25"/>
      <c r="E241" s="24"/>
      <c r="F241" s="24"/>
      <c r="G241" s="24"/>
      <c r="H241" s="24"/>
      <c r="I241" s="24"/>
      <c r="J241" s="33"/>
      <c r="K241" s="24"/>
      <c r="L241" s="24"/>
      <c r="M241" s="24"/>
      <c r="N241" s="24"/>
      <c r="O241" s="25"/>
      <c r="P241" s="26"/>
      <c r="Q241" s="27"/>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row>
    <row r="242" spans="1:130" x14ac:dyDescent="0.2">
      <c r="A242" s="6"/>
      <c r="B242" s="30"/>
      <c r="C242" s="25"/>
      <c r="D242" s="25"/>
      <c r="E242" s="24"/>
      <c r="F242" s="24"/>
      <c r="G242" s="24"/>
      <c r="H242" s="24"/>
      <c r="I242" s="24"/>
      <c r="J242" s="33"/>
      <c r="K242" s="24"/>
      <c r="L242" s="24"/>
      <c r="M242" s="24"/>
      <c r="N242" s="24"/>
      <c r="O242" s="25"/>
      <c r="P242" s="26"/>
      <c r="Q242" s="27"/>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row>
    <row r="243" spans="1:130" x14ac:dyDescent="0.2">
      <c r="A243" s="6"/>
      <c r="B243" s="30"/>
      <c r="C243" s="25"/>
      <c r="D243" s="25"/>
      <c r="E243" s="24"/>
      <c r="F243" s="24"/>
      <c r="G243" s="24"/>
      <c r="H243" s="24"/>
      <c r="I243" s="24"/>
      <c r="J243" s="33"/>
      <c r="K243" s="24"/>
      <c r="L243" s="24"/>
      <c r="M243" s="24"/>
      <c r="N243" s="24"/>
      <c r="O243" s="25"/>
      <c r="P243" s="26"/>
      <c r="Q243" s="27"/>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row>
    <row r="244" spans="1:130" x14ac:dyDescent="0.2">
      <c r="A244" s="6"/>
      <c r="B244" s="30"/>
      <c r="C244" s="25"/>
      <c r="D244" s="25"/>
      <c r="E244" s="24"/>
      <c r="F244" s="24"/>
      <c r="G244" s="24"/>
      <c r="H244" s="24"/>
      <c r="I244" s="24"/>
      <c r="J244" s="33"/>
      <c r="K244" s="24"/>
      <c r="L244" s="24"/>
      <c r="M244" s="24"/>
      <c r="N244" s="24"/>
      <c r="O244" s="25"/>
      <c r="P244" s="26"/>
      <c r="Q244" s="27"/>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row>
    <row r="245" spans="1:130" x14ac:dyDescent="0.2">
      <c r="A245" s="6"/>
      <c r="B245" s="30"/>
      <c r="C245" s="25"/>
      <c r="D245" s="25"/>
      <c r="E245" s="24"/>
      <c r="F245" s="24"/>
      <c r="G245" s="24"/>
      <c r="H245" s="24"/>
      <c r="I245" s="24"/>
      <c r="J245" s="33"/>
      <c r="K245" s="24"/>
      <c r="L245" s="24"/>
      <c r="M245" s="24"/>
      <c r="N245" s="24"/>
      <c r="O245" s="25"/>
      <c r="P245" s="26"/>
      <c r="Q245" s="27"/>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row>
    <row r="246" spans="1:130" x14ac:dyDescent="0.2">
      <c r="A246" s="6"/>
      <c r="B246" s="30"/>
      <c r="C246" s="25"/>
      <c r="D246" s="25"/>
      <c r="E246" s="24"/>
      <c r="F246" s="24"/>
      <c r="G246" s="24"/>
      <c r="H246" s="24"/>
      <c r="I246" s="24"/>
      <c r="J246" s="33"/>
      <c r="K246" s="24"/>
      <c r="L246" s="24"/>
      <c r="M246" s="24"/>
      <c r="N246" s="24"/>
      <c r="O246" s="25"/>
      <c r="P246" s="26"/>
      <c r="Q246" s="27"/>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row>
    <row r="247" spans="1:130" x14ac:dyDescent="0.2">
      <c r="A247" s="6"/>
      <c r="B247" s="30"/>
      <c r="C247" s="25"/>
      <c r="D247" s="25"/>
      <c r="E247" s="24"/>
      <c r="F247" s="24"/>
      <c r="G247" s="24"/>
      <c r="H247" s="24"/>
      <c r="I247" s="24"/>
      <c r="J247" s="33"/>
      <c r="K247" s="24"/>
      <c r="L247" s="24"/>
      <c r="M247" s="24"/>
      <c r="N247" s="24"/>
      <c r="O247" s="25"/>
      <c r="P247" s="26"/>
      <c r="Q247" s="27"/>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row>
    <row r="248" spans="1:130" x14ac:dyDescent="0.2">
      <c r="A248" s="6"/>
      <c r="B248" s="30"/>
      <c r="C248" s="25"/>
      <c r="D248" s="25"/>
      <c r="E248" s="24"/>
      <c r="F248" s="24"/>
      <c r="G248" s="24"/>
      <c r="H248" s="24"/>
      <c r="I248" s="24"/>
      <c r="J248" s="33"/>
      <c r="K248" s="24"/>
      <c r="L248" s="24"/>
      <c r="M248" s="24"/>
      <c r="N248" s="24"/>
      <c r="O248" s="25"/>
      <c r="P248" s="26"/>
      <c r="Q248" s="27"/>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row>
    <row r="249" spans="1:130" x14ac:dyDescent="0.2">
      <c r="A249" s="6"/>
      <c r="B249" s="30"/>
      <c r="C249" s="25"/>
      <c r="D249" s="25"/>
      <c r="E249" s="24"/>
      <c r="F249" s="24"/>
      <c r="G249" s="24"/>
      <c r="H249" s="24"/>
      <c r="I249" s="24"/>
      <c r="J249" s="33"/>
      <c r="K249" s="24"/>
      <c r="L249" s="24"/>
      <c r="M249" s="24"/>
      <c r="N249" s="24"/>
      <c r="O249" s="25"/>
      <c r="P249" s="26"/>
      <c r="Q249" s="27"/>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row>
    <row r="250" spans="1:130" x14ac:dyDescent="0.2">
      <c r="A250" s="6"/>
      <c r="B250" s="30"/>
      <c r="C250" s="25"/>
      <c r="D250" s="25"/>
      <c r="E250" s="24"/>
      <c r="F250" s="24"/>
      <c r="G250" s="24"/>
      <c r="H250" s="24"/>
      <c r="I250" s="24"/>
      <c r="J250" s="33"/>
      <c r="K250" s="24"/>
      <c r="L250" s="24"/>
      <c r="M250" s="24"/>
      <c r="N250" s="24"/>
      <c r="O250" s="25"/>
      <c r="P250" s="26"/>
      <c r="Q250" s="27"/>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row>
    <row r="251" spans="1:130" x14ac:dyDescent="0.2">
      <c r="A251" s="6"/>
      <c r="B251" s="30"/>
      <c r="C251" s="25"/>
      <c r="D251" s="25"/>
      <c r="E251" s="24"/>
      <c r="F251" s="24"/>
      <c r="G251" s="24"/>
      <c r="H251" s="24"/>
      <c r="I251" s="24"/>
      <c r="J251" s="33"/>
      <c r="K251" s="24"/>
      <c r="L251" s="24"/>
      <c r="M251" s="24"/>
      <c r="N251" s="24"/>
      <c r="O251" s="25"/>
      <c r="P251" s="26"/>
      <c r="Q251" s="27"/>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row>
    <row r="252" spans="1:130" x14ac:dyDescent="0.2">
      <c r="A252" s="6"/>
      <c r="B252" s="30"/>
      <c r="C252" s="25"/>
      <c r="D252" s="25"/>
      <c r="E252" s="24"/>
      <c r="F252" s="24"/>
      <c r="G252" s="24"/>
      <c r="H252" s="24"/>
      <c r="I252" s="24"/>
      <c r="J252" s="33"/>
      <c r="K252" s="24"/>
      <c r="L252" s="24"/>
      <c r="M252" s="24"/>
      <c r="N252" s="24"/>
      <c r="O252" s="25"/>
      <c r="P252" s="26"/>
      <c r="Q252" s="27"/>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row>
    <row r="253" spans="1:130" x14ac:dyDescent="0.2">
      <c r="A253" s="6"/>
      <c r="B253" s="30"/>
      <c r="C253" s="25"/>
      <c r="D253" s="25"/>
      <c r="E253" s="24"/>
      <c r="F253" s="24"/>
      <c r="G253" s="24"/>
      <c r="H253" s="24"/>
      <c r="I253" s="24"/>
      <c r="J253" s="33"/>
      <c r="K253" s="24"/>
      <c r="L253" s="24"/>
      <c r="M253" s="24"/>
      <c r="N253" s="24"/>
      <c r="O253" s="25"/>
      <c r="P253" s="26"/>
      <c r="Q253" s="27"/>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row>
    <row r="254" spans="1:130" x14ac:dyDescent="0.2">
      <c r="A254" s="6"/>
      <c r="B254" s="30"/>
      <c r="C254" s="25"/>
      <c r="D254" s="25"/>
      <c r="E254" s="24"/>
      <c r="F254" s="24"/>
      <c r="G254" s="24"/>
      <c r="H254" s="24"/>
      <c r="I254" s="24"/>
      <c r="J254" s="33"/>
      <c r="K254" s="24"/>
      <c r="L254" s="24"/>
      <c r="M254" s="24"/>
      <c r="N254" s="24"/>
      <c r="O254" s="25"/>
      <c r="P254" s="26"/>
      <c r="Q254" s="27"/>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row>
    <row r="255" spans="1:130" x14ac:dyDescent="0.2">
      <c r="A255" s="6"/>
      <c r="B255" s="30"/>
      <c r="C255" s="25"/>
      <c r="D255" s="25"/>
      <c r="E255" s="24"/>
      <c r="F255" s="24"/>
      <c r="G255" s="24"/>
      <c r="H255" s="24"/>
      <c r="I255" s="24"/>
      <c r="J255" s="33"/>
      <c r="K255" s="24"/>
      <c r="L255" s="24"/>
      <c r="M255" s="24"/>
      <c r="N255" s="24"/>
      <c r="O255" s="25"/>
      <c r="P255" s="26"/>
      <c r="Q255" s="27"/>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row>
    <row r="256" spans="1:130" x14ac:dyDescent="0.2">
      <c r="A256" s="6"/>
      <c r="B256" s="30"/>
      <c r="C256" s="25"/>
      <c r="D256" s="25"/>
      <c r="E256" s="24"/>
      <c r="F256" s="24"/>
      <c r="G256" s="24"/>
      <c r="H256" s="24"/>
      <c r="I256" s="24"/>
      <c r="J256" s="33"/>
      <c r="K256" s="24"/>
      <c r="L256" s="24"/>
      <c r="M256" s="24"/>
      <c r="N256" s="24"/>
      <c r="O256" s="25"/>
      <c r="P256" s="26"/>
      <c r="Q256" s="27"/>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row>
    <row r="257" spans="1:130" x14ac:dyDescent="0.2">
      <c r="A257" s="6"/>
      <c r="B257" s="30"/>
      <c r="C257" s="25"/>
      <c r="D257" s="25"/>
      <c r="E257" s="24"/>
      <c r="F257" s="24"/>
      <c r="G257" s="24"/>
      <c r="H257" s="24"/>
      <c r="I257" s="24"/>
      <c r="J257" s="33"/>
      <c r="K257" s="24"/>
      <c r="L257" s="24"/>
      <c r="M257" s="24"/>
      <c r="N257" s="24"/>
      <c r="O257" s="25"/>
      <c r="P257" s="26"/>
      <c r="Q257" s="27"/>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row>
    <row r="258" spans="1:130" x14ac:dyDescent="0.2">
      <c r="A258" s="6"/>
      <c r="B258" s="30"/>
      <c r="C258" s="25"/>
      <c r="D258" s="25"/>
      <c r="E258" s="24"/>
      <c r="F258" s="24"/>
      <c r="G258" s="24"/>
      <c r="H258" s="24"/>
      <c r="I258" s="24"/>
      <c r="J258" s="33"/>
      <c r="K258" s="24"/>
      <c r="L258" s="24"/>
      <c r="M258" s="24"/>
      <c r="N258" s="24"/>
      <c r="O258" s="25"/>
      <c r="P258" s="26"/>
      <c r="Q258" s="27"/>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row>
    <row r="259" spans="1:130" x14ac:dyDescent="0.2">
      <c r="A259" s="6"/>
      <c r="B259" s="30"/>
      <c r="C259" s="25"/>
      <c r="D259" s="25"/>
      <c r="E259" s="24"/>
      <c r="F259" s="24"/>
      <c r="G259" s="24"/>
      <c r="H259" s="24"/>
      <c r="I259" s="24"/>
      <c r="J259" s="33"/>
      <c r="K259" s="24"/>
      <c r="L259" s="24"/>
      <c r="M259" s="24"/>
      <c r="N259" s="24"/>
      <c r="O259" s="25"/>
      <c r="P259" s="26"/>
      <c r="Q259" s="27"/>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row>
    <row r="260" spans="1:130" x14ac:dyDescent="0.2">
      <c r="A260" s="6"/>
      <c r="B260" s="30"/>
      <c r="C260" s="25"/>
      <c r="D260" s="25"/>
      <c r="E260" s="24"/>
      <c r="F260" s="24"/>
      <c r="G260" s="24"/>
      <c r="H260" s="24"/>
      <c r="I260" s="24"/>
      <c r="J260" s="33"/>
      <c r="K260" s="24"/>
      <c r="L260" s="24"/>
      <c r="M260" s="24"/>
      <c r="N260" s="24"/>
      <c r="O260" s="25"/>
      <c r="P260" s="26"/>
      <c r="Q260" s="27"/>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row>
    <row r="261" spans="1:130" x14ac:dyDescent="0.2">
      <c r="A261" s="6"/>
      <c r="B261" s="30"/>
      <c r="C261" s="25"/>
      <c r="D261" s="25"/>
      <c r="E261" s="24"/>
      <c r="F261" s="24"/>
      <c r="G261" s="24"/>
      <c r="H261" s="24"/>
      <c r="I261" s="24"/>
      <c r="J261" s="33"/>
      <c r="K261" s="24"/>
      <c r="L261" s="24"/>
      <c r="M261" s="24"/>
      <c r="N261" s="24"/>
      <c r="O261" s="25"/>
      <c r="P261" s="26"/>
      <c r="Q261" s="27"/>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row>
    <row r="262" spans="1:130" x14ac:dyDescent="0.2">
      <c r="A262" s="6"/>
      <c r="B262" s="30"/>
      <c r="C262" s="25"/>
      <c r="D262" s="25"/>
      <c r="E262" s="24"/>
      <c r="F262" s="24"/>
      <c r="G262" s="24"/>
      <c r="H262" s="24"/>
      <c r="I262" s="24"/>
      <c r="J262" s="33"/>
      <c r="K262" s="24"/>
      <c r="L262" s="24"/>
      <c r="M262" s="24"/>
      <c r="N262" s="24"/>
      <c r="O262" s="25"/>
      <c r="P262" s="26"/>
      <c r="Q262" s="27"/>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row>
    <row r="263" spans="1:130" x14ac:dyDescent="0.2">
      <c r="A263" s="6"/>
      <c r="B263" s="30"/>
      <c r="C263" s="25"/>
      <c r="D263" s="25"/>
      <c r="E263" s="24"/>
      <c r="F263" s="24"/>
      <c r="G263" s="24"/>
      <c r="H263" s="24"/>
      <c r="I263" s="24"/>
      <c r="J263" s="33"/>
      <c r="K263" s="24"/>
      <c r="L263" s="24"/>
      <c r="M263" s="24"/>
      <c r="N263" s="24"/>
      <c r="O263" s="25"/>
      <c r="P263" s="26"/>
      <c r="Q263" s="27"/>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row>
    <row r="264" spans="1:130" x14ac:dyDescent="0.2">
      <c r="A264" s="6"/>
      <c r="B264" s="30"/>
      <c r="C264" s="25"/>
      <c r="D264" s="25"/>
      <c r="E264" s="24"/>
      <c r="F264" s="24"/>
      <c r="G264" s="24"/>
      <c r="H264" s="24"/>
      <c r="I264" s="24"/>
      <c r="J264" s="33"/>
      <c r="K264" s="24"/>
      <c r="L264" s="24"/>
      <c r="M264" s="24"/>
      <c r="N264" s="24"/>
      <c r="O264" s="25"/>
      <c r="P264" s="26"/>
      <c r="Q264" s="27"/>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row>
    <row r="265" spans="1:130" x14ac:dyDescent="0.2">
      <c r="A265" s="6"/>
      <c r="B265" s="30"/>
      <c r="C265" s="25"/>
      <c r="D265" s="25"/>
      <c r="E265" s="24"/>
      <c r="F265" s="24"/>
      <c r="G265" s="24"/>
      <c r="H265" s="24"/>
      <c r="I265" s="24"/>
      <c r="J265" s="33"/>
      <c r="K265" s="24"/>
      <c r="L265" s="24"/>
      <c r="M265" s="24"/>
      <c r="N265" s="24"/>
      <c r="O265" s="25"/>
      <c r="P265" s="26"/>
      <c r="Q265" s="27"/>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row>
    <row r="266" spans="1:130" x14ac:dyDescent="0.2">
      <c r="A266" s="6"/>
      <c r="B266" s="30"/>
      <c r="C266" s="25"/>
      <c r="D266" s="25"/>
      <c r="E266" s="24"/>
      <c r="F266" s="24"/>
      <c r="G266" s="24"/>
      <c r="H266" s="24"/>
      <c r="I266" s="24"/>
      <c r="J266" s="33"/>
      <c r="K266" s="24"/>
      <c r="L266" s="24"/>
      <c r="M266" s="24"/>
      <c r="N266" s="24"/>
      <c r="O266" s="25"/>
      <c r="P266" s="26"/>
      <c r="Q266" s="27"/>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row>
    <row r="267" spans="1:130" x14ac:dyDescent="0.2">
      <c r="A267" s="6"/>
      <c r="B267" s="30"/>
      <c r="C267" s="25"/>
      <c r="D267" s="25"/>
      <c r="E267" s="24"/>
      <c r="F267" s="24"/>
      <c r="G267" s="24"/>
      <c r="H267" s="24"/>
      <c r="I267" s="24"/>
      <c r="J267" s="33"/>
      <c r="K267" s="24"/>
      <c r="L267" s="24"/>
      <c r="M267" s="24"/>
      <c r="N267" s="24"/>
      <c r="O267" s="25"/>
      <c r="P267" s="26"/>
      <c r="Q267" s="27"/>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row>
    <row r="268" spans="1:130" x14ac:dyDescent="0.2">
      <c r="A268" s="6"/>
      <c r="B268" s="30"/>
      <c r="C268" s="25"/>
      <c r="D268" s="25"/>
      <c r="E268" s="24"/>
      <c r="F268" s="24"/>
      <c r="G268" s="24"/>
      <c r="H268" s="24"/>
      <c r="I268" s="24"/>
      <c r="J268" s="33"/>
      <c r="K268" s="24"/>
      <c r="L268" s="24"/>
      <c r="M268" s="24"/>
      <c r="N268" s="24"/>
      <c r="O268" s="25"/>
      <c r="P268" s="26"/>
      <c r="Q268" s="27"/>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row>
    <row r="269" spans="1:130" x14ac:dyDescent="0.2">
      <c r="A269" s="6"/>
      <c r="B269" s="30"/>
      <c r="C269" s="25"/>
      <c r="D269" s="25"/>
      <c r="E269" s="24"/>
      <c r="F269" s="24"/>
      <c r="G269" s="24"/>
      <c r="H269" s="24"/>
      <c r="I269" s="24"/>
      <c r="J269" s="33"/>
      <c r="K269" s="24"/>
      <c r="L269" s="24"/>
      <c r="M269" s="24"/>
      <c r="N269" s="24"/>
      <c r="O269" s="25"/>
      <c r="P269" s="26"/>
      <c r="Q269" s="27"/>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row>
    <row r="270" spans="1:130" x14ac:dyDescent="0.2">
      <c r="A270" s="6"/>
      <c r="B270" s="30"/>
      <c r="C270" s="25"/>
      <c r="D270" s="25"/>
      <c r="E270" s="24"/>
      <c r="F270" s="24"/>
      <c r="G270" s="24"/>
      <c r="H270" s="24"/>
      <c r="I270" s="24"/>
      <c r="J270" s="33"/>
      <c r="K270" s="24"/>
      <c r="L270" s="24"/>
      <c r="M270" s="24"/>
      <c r="N270" s="24"/>
      <c r="O270" s="25"/>
      <c r="P270" s="26"/>
      <c r="Q270" s="27"/>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row>
    <row r="271" spans="1:130" x14ac:dyDescent="0.2">
      <c r="A271" s="6"/>
      <c r="B271" s="30"/>
      <c r="C271" s="25"/>
      <c r="D271" s="25"/>
      <c r="E271" s="24"/>
      <c r="F271" s="24"/>
      <c r="G271" s="24"/>
      <c r="H271" s="24"/>
      <c r="I271" s="24"/>
      <c r="J271" s="33"/>
      <c r="K271" s="24"/>
      <c r="L271" s="24"/>
      <c r="M271" s="24"/>
      <c r="N271" s="24"/>
      <c r="O271" s="25"/>
      <c r="P271" s="26"/>
      <c r="Q271" s="27"/>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row>
    <row r="272" spans="1:130" x14ac:dyDescent="0.2">
      <c r="A272" s="6"/>
      <c r="B272" s="30"/>
      <c r="C272" s="25"/>
      <c r="D272" s="25"/>
      <c r="E272" s="24"/>
      <c r="F272" s="24"/>
      <c r="G272" s="24"/>
      <c r="H272" s="24"/>
      <c r="I272" s="24"/>
      <c r="J272" s="33"/>
      <c r="K272" s="24"/>
      <c r="L272" s="24"/>
      <c r="M272" s="24"/>
      <c r="N272" s="24"/>
      <c r="O272" s="25"/>
      <c r="P272" s="26"/>
      <c r="Q272" s="27"/>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row>
    <row r="273" spans="1:130" x14ac:dyDescent="0.2">
      <c r="A273" s="6"/>
      <c r="B273" s="30"/>
      <c r="C273" s="25"/>
      <c r="D273" s="25"/>
      <c r="E273" s="24"/>
      <c r="F273" s="24"/>
      <c r="G273" s="24"/>
      <c r="H273" s="24"/>
      <c r="I273" s="24"/>
      <c r="J273" s="33"/>
      <c r="K273" s="24"/>
      <c r="L273" s="24"/>
      <c r="M273" s="24"/>
      <c r="N273" s="24"/>
      <c r="O273" s="25"/>
      <c r="P273" s="26"/>
      <c r="Q273" s="27"/>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row>
    <row r="274" spans="1:130" x14ac:dyDescent="0.2">
      <c r="A274" s="6"/>
      <c r="B274" s="30"/>
      <c r="C274" s="25"/>
      <c r="D274" s="25"/>
      <c r="E274" s="24"/>
      <c r="F274" s="24"/>
      <c r="G274" s="24"/>
      <c r="H274" s="24"/>
      <c r="I274" s="24"/>
      <c r="J274" s="33"/>
      <c r="K274" s="24"/>
      <c r="L274" s="24"/>
      <c r="M274" s="24"/>
      <c r="N274" s="24"/>
      <c r="O274" s="25"/>
      <c r="P274" s="26"/>
      <c r="Q274" s="27"/>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row>
    <row r="275" spans="1:130" x14ac:dyDescent="0.2">
      <c r="A275" s="6"/>
      <c r="B275" s="30"/>
      <c r="C275" s="25"/>
      <c r="D275" s="25"/>
      <c r="E275" s="24"/>
      <c r="F275" s="24"/>
      <c r="G275" s="24"/>
      <c r="H275" s="24"/>
      <c r="I275" s="24"/>
      <c r="J275" s="33"/>
      <c r="K275" s="24"/>
      <c r="L275" s="24"/>
      <c r="M275" s="24"/>
      <c r="N275" s="24"/>
      <c r="O275" s="25"/>
      <c r="P275" s="26"/>
      <c r="Q275" s="27"/>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row>
    <row r="276" spans="1:130" x14ac:dyDescent="0.2">
      <c r="A276" s="6"/>
      <c r="B276" s="30"/>
      <c r="C276" s="25"/>
      <c r="D276" s="25"/>
      <c r="E276" s="24"/>
      <c r="F276" s="24"/>
      <c r="G276" s="24"/>
      <c r="H276" s="24"/>
      <c r="I276" s="24"/>
      <c r="J276" s="33"/>
      <c r="K276" s="24"/>
      <c r="L276" s="24"/>
      <c r="M276" s="24"/>
      <c r="N276" s="24"/>
      <c r="O276" s="25"/>
      <c r="P276" s="26"/>
      <c r="Q276" s="27"/>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row>
    <row r="277" spans="1:130" x14ac:dyDescent="0.2">
      <c r="A277" s="6"/>
      <c r="B277" s="30"/>
      <c r="C277" s="25"/>
      <c r="D277" s="25"/>
      <c r="E277" s="24"/>
      <c r="F277" s="24"/>
      <c r="G277" s="24"/>
      <c r="H277" s="24"/>
      <c r="I277" s="24"/>
      <c r="J277" s="33"/>
      <c r="K277" s="24"/>
      <c r="L277" s="24"/>
      <c r="M277" s="24"/>
      <c r="N277" s="24"/>
      <c r="O277" s="25"/>
      <c r="P277" s="26"/>
      <c r="Q277" s="27"/>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row>
    <row r="278" spans="1:130" x14ac:dyDescent="0.2">
      <c r="A278" s="6"/>
      <c r="B278" s="30"/>
      <c r="C278" s="25"/>
      <c r="D278" s="25"/>
      <c r="E278" s="24"/>
      <c r="F278" s="24"/>
      <c r="G278" s="24"/>
      <c r="H278" s="24"/>
      <c r="I278" s="24"/>
      <c r="J278" s="33"/>
      <c r="K278" s="24"/>
      <c r="L278" s="24"/>
      <c r="M278" s="24"/>
      <c r="N278" s="24"/>
      <c r="O278" s="25"/>
      <c r="P278" s="26"/>
      <c r="Q278" s="27"/>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row>
    <row r="279" spans="1:130" x14ac:dyDescent="0.2">
      <c r="A279" s="6"/>
      <c r="B279" s="30"/>
      <c r="C279" s="25"/>
      <c r="D279" s="25"/>
      <c r="E279" s="24"/>
      <c r="F279" s="24"/>
      <c r="G279" s="24"/>
      <c r="H279" s="24"/>
      <c r="I279" s="24"/>
      <c r="J279" s="33"/>
      <c r="K279" s="24"/>
      <c r="L279" s="24"/>
      <c r="M279" s="24"/>
      <c r="N279" s="24"/>
      <c r="O279" s="25"/>
      <c r="P279" s="26"/>
      <c r="Q279" s="27"/>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row>
    <row r="280" spans="1:130" x14ac:dyDescent="0.2">
      <c r="A280" s="6"/>
      <c r="B280" s="30"/>
      <c r="C280" s="25"/>
      <c r="D280" s="25"/>
      <c r="E280" s="24"/>
      <c r="F280" s="24"/>
      <c r="G280" s="24"/>
      <c r="H280" s="24"/>
      <c r="I280" s="24"/>
      <c r="J280" s="33"/>
      <c r="K280" s="24"/>
      <c r="L280" s="24"/>
      <c r="M280" s="24"/>
      <c r="N280" s="24"/>
      <c r="O280" s="25"/>
      <c r="P280" s="26"/>
      <c r="Q280" s="27"/>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row>
    <row r="281" spans="1:130" x14ac:dyDescent="0.2">
      <c r="A281" s="6"/>
      <c r="B281" s="30"/>
      <c r="C281" s="25"/>
      <c r="D281" s="25"/>
      <c r="E281" s="24"/>
      <c r="F281" s="24"/>
      <c r="G281" s="24"/>
      <c r="H281" s="24"/>
      <c r="I281" s="24"/>
      <c r="J281" s="33"/>
      <c r="K281" s="24"/>
      <c r="L281" s="24"/>
      <c r="M281" s="24"/>
      <c r="N281" s="24"/>
      <c r="O281" s="25"/>
      <c r="P281" s="26"/>
      <c r="Q281" s="27"/>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row>
    <row r="282" spans="1:130" x14ac:dyDescent="0.2">
      <c r="A282" s="6"/>
      <c r="B282" s="30"/>
      <c r="C282" s="25"/>
      <c r="D282" s="25"/>
      <c r="E282" s="24"/>
      <c r="F282" s="24"/>
      <c r="G282" s="24"/>
      <c r="H282" s="24"/>
      <c r="I282" s="24"/>
      <c r="J282" s="33"/>
      <c r="K282" s="24"/>
      <c r="L282" s="24"/>
      <c r="M282" s="24"/>
      <c r="N282" s="24"/>
      <c r="O282" s="25"/>
      <c r="P282" s="26"/>
      <c r="Q282" s="27"/>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row>
    <row r="283" spans="1:130" x14ac:dyDescent="0.2">
      <c r="A283" s="6"/>
      <c r="B283" s="30"/>
      <c r="C283" s="25"/>
      <c r="D283" s="25"/>
      <c r="E283" s="24"/>
      <c r="F283" s="24"/>
      <c r="G283" s="24"/>
      <c r="H283" s="24"/>
      <c r="I283" s="24"/>
      <c r="J283" s="33"/>
      <c r="K283" s="24"/>
      <c r="L283" s="24"/>
      <c r="M283" s="24"/>
      <c r="N283" s="24"/>
      <c r="O283" s="25"/>
      <c r="P283" s="26"/>
      <c r="Q283" s="27"/>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row>
    <row r="284" spans="1:130" x14ac:dyDescent="0.2">
      <c r="A284" s="6"/>
      <c r="B284" s="30"/>
      <c r="C284" s="25"/>
      <c r="D284" s="25"/>
      <c r="E284" s="24"/>
      <c r="F284" s="24"/>
      <c r="G284" s="24"/>
      <c r="H284" s="24"/>
      <c r="I284" s="24"/>
      <c r="J284" s="33"/>
      <c r="K284" s="24"/>
      <c r="L284" s="24"/>
      <c r="M284" s="24"/>
      <c r="N284" s="24"/>
      <c r="O284" s="25"/>
      <c r="P284" s="26"/>
      <c r="Q284" s="27"/>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row>
    <row r="285" spans="1:130" x14ac:dyDescent="0.2">
      <c r="A285" s="6"/>
      <c r="B285" s="30"/>
      <c r="C285" s="25"/>
      <c r="D285" s="25"/>
      <c r="E285" s="24"/>
      <c r="F285" s="24"/>
      <c r="G285" s="24"/>
      <c r="H285" s="24"/>
      <c r="I285" s="24"/>
      <c r="J285" s="33"/>
      <c r="K285" s="24"/>
      <c r="L285" s="24"/>
      <c r="M285" s="24"/>
      <c r="N285" s="24"/>
      <c r="O285" s="25"/>
      <c r="P285" s="26"/>
      <c r="Q285" s="27"/>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row>
    <row r="286" spans="1:130" x14ac:dyDescent="0.2">
      <c r="A286" s="6"/>
      <c r="B286" s="30"/>
      <c r="C286" s="25"/>
      <c r="D286" s="25"/>
      <c r="E286" s="24"/>
      <c r="F286" s="24"/>
      <c r="G286" s="24"/>
      <c r="H286" s="24"/>
      <c r="I286" s="24"/>
      <c r="J286" s="33"/>
      <c r="K286" s="24"/>
      <c r="L286" s="24"/>
      <c r="M286" s="24"/>
      <c r="N286" s="24"/>
      <c r="O286" s="25"/>
      <c r="P286" s="26"/>
      <c r="Q286" s="27"/>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row>
    <row r="287" spans="1:130" x14ac:dyDescent="0.2">
      <c r="A287" s="6"/>
      <c r="B287" s="30"/>
      <c r="C287" s="25"/>
      <c r="D287" s="25"/>
      <c r="E287" s="24"/>
      <c r="F287" s="24"/>
      <c r="G287" s="24"/>
      <c r="H287" s="24"/>
      <c r="I287" s="24"/>
      <c r="J287" s="33"/>
      <c r="K287" s="24"/>
      <c r="L287" s="24"/>
      <c r="M287" s="24"/>
      <c r="N287" s="24"/>
      <c r="O287" s="25"/>
      <c r="P287" s="26"/>
      <c r="Q287" s="27"/>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row>
    <row r="288" spans="1:130" x14ac:dyDescent="0.2">
      <c r="A288" s="6"/>
      <c r="B288" s="30"/>
      <c r="C288" s="25"/>
      <c r="D288" s="25"/>
      <c r="E288" s="24"/>
      <c r="F288" s="24"/>
      <c r="G288" s="24"/>
      <c r="H288" s="24"/>
      <c r="I288" s="24"/>
      <c r="J288" s="33"/>
      <c r="K288" s="24"/>
      <c r="L288" s="24"/>
      <c r="M288" s="24"/>
      <c r="N288" s="24"/>
      <c r="O288" s="25"/>
      <c r="P288" s="26"/>
      <c r="Q288" s="27"/>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row>
    <row r="289" spans="1:130" x14ac:dyDescent="0.2">
      <c r="A289" s="6"/>
      <c r="B289" s="30"/>
      <c r="C289" s="25"/>
      <c r="D289" s="25"/>
      <c r="E289" s="24"/>
      <c r="F289" s="24"/>
      <c r="G289" s="24"/>
      <c r="H289" s="24"/>
      <c r="I289" s="24"/>
      <c r="J289" s="33"/>
      <c r="K289" s="24"/>
      <c r="L289" s="24"/>
      <c r="M289" s="24"/>
      <c r="N289" s="24"/>
      <c r="O289" s="25"/>
      <c r="P289" s="26"/>
      <c r="Q289" s="27"/>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row>
    <row r="290" spans="1:130" x14ac:dyDescent="0.2">
      <c r="A290" s="6"/>
      <c r="B290" s="30"/>
      <c r="C290" s="25"/>
      <c r="D290" s="25"/>
      <c r="E290" s="24"/>
      <c r="F290" s="24"/>
      <c r="G290" s="24"/>
      <c r="H290" s="24"/>
      <c r="I290" s="24"/>
      <c r="J290" s="33"/>
      <c r="K290" s="24"/>
      <c r="L290" s="24"/>
      <c r="M290" s="24"/>
      <c r="N290" s="24"/>
      <c r="O290" s="25"/>
      <c r="P290" s="26"/>
      <c r="Q290" s="27"/>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row>
    <row r="291" spans="1:130" x14ac:dyDescent="0.2">
      <c r="A291" s="6"/>
      <c r="B291" s="30"/>
      <c r="C291" s="25"/>
      <c r="D291" s="25"/>
      <c r="E291" s="24"/>
      <c r="F291" s="24"/>
      <c r="G291" s="24"/>
      <c r="H291" s="24"/>
      <c r="I291" s="24"/>
      <c r="J291" s="33"/>
      <c r="K291" s="24"/>
      <c r="L291" s="24"/>
      <c r="M291" s="24"/>
      <c r="N291" s="24"/>
      <c r="O291" s="25"/>
      <c r="P291" s="26"/>
      <c r="Q291" s="27"/>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row>
    <row r="292" spans="1:130" x14ac:dyDescent="0.2">
      <c r="A292" s="6"/>
      <c r="B292" s="30"/>
      <c r="C292" s="25"/>
      <c r="D292" s="25"/>
      <c r="E292" s="24"/>
      <c r="F292" s="24"/>
      <c r="G292" s="24"/>
      <c r="H292" s="24"/>
      <c r="I292" s="24"/>
      <c r="J292" s="33"/>
      <c r="K292" s="24"/>
      <c r="L292" s="24"/>
      <c r="M292" s="24"/>
      <c r="N292" s="24"/>
      <c r="O292" s="25"/>
      <c r="P292" s="26"/>
      <c r="Q292" s="27"/>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row>
    <row r="293" spans="1:130" x14ac:dyDescent="0.2">
      <c r="A293" s="6"/>
      <c r="B293" s="30"/>
      <c r="C293" s="25"/>
      <c r="D293" s="25"/>
      <c r="E293" s="24"/>
      <c r="F293" s="24"/>
      <c r="G293" s="24"/>
      <c r="H293" s="24"/>
      <c r="I293" s="24"/>
      <c r="J293" s="33"/>
      <c r="K293" s="24"/>
      <c r="L293" s="24"/>
      <c r="M293" s="24"/>
      <c r="N293" s="24"/>
      <c r="O293" s="25"/>
      <c r="P293" s="26"/>
      <c r="Q293" s="27"/>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row>
    <row r="294" spans="1:130" x14ac:dyDescent="0.2">
      <c r="A294" s="6"/>
      <c r="B294" s="30"/>
      <c r="C294" s="25"/>
      <c r="D294" s="25"/>
      <c r="E294" s="24"/>
      <c r="F294" s="24"/>
      <c r="G294" s="24"/>
      <c r="H294" s="24"/>
      <c r="I294" s="24"/>
      <c r="J294" s="33"/>
      <c r="K294" s="24"/>
      <c r="L294" s="24"/>
      <c r="M294" s="24"/>
      <c r="N294" s="24"/>
      <c r="O294" s="25"/>
      <c r="P294" s="26"/>
      <c r="Q294" s="27"/>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row>
    <row r="295" spans="1:130" x14ac:dyDescent="0.2">
      <c r="A295" s="6"/>
      <c r="B295" s="30"/>
      <c r="C295" s="25"/>
      <c r="D295" s="25"/>
      <c r="E295" s="24"/>
      <c r="F295" s="24"/>
      <c r="G295" s="24"/>
      <c r="H295" s="24"/>
      <c r="I295" s="24"/>
      <c r="J295" s="33"/>
      <c r="K295" s="24"/>
      <c r="L295" s="24"/>
      <c r="M295" s="24"/>
      <c r="N295" s="24"/>
      <c r="O295" s="25"/>
      <c r="P295" s="26"/>
      <c r="Q295" s="27"/>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row>
    <row r="296" spans="1:130" x14ac:dyDescent="0.2">
      <c r="A296" s="6"/>
      <c r="B296" s="30"/>
      <c r="C296" s="25"/>
      <c r="D296" s="25"/>
      <c r="E296" s="24"/>
      <c r="F296" s="24"/>
      <c r="G296" s="24"/>
      <c r="H296" s="24"/>
      <c r="I296" s="24"/>
      <c r="J296" s="33"/>
      <c r="K296" s="24"/>
      <c r="L296" s="24"/>
      <c r="M296" s="24"/>
      <c r="N296" s="24"/>
      <c r="O296" s="25"/>
      <c r="P296" s="26"/>
      <c r="Q296" s="27"/>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row>
    <row r="297" spans="1:130" x14ac:dyDescent="0.2">
      <c r="A297" s="6"/>
      <c r="B297" s="30"/>
      <c r="C297" s="25"/>
      <c r="D297" s="25"/>
      <c r="E297" s="24"/>
      <c r="F297" s="24"/>
      <c r="G297" s="24"/>
      <c r="H297" s="24"/>
      <c r="I297" s="24"/>
      <c r="J297" s="33"/>
      <c r="K297" s="24"/>
      <c r="L297" s="24"/>
      <c r="M297" s="24"/>
      <c r="N297" s="24"/>
      <c r="O297" s="25"/>
      <c r="P297" s="26"/>
      <c r="Q297" s="27"/>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row>
    <row r="298" spans="1:130" x14ac:dyDescent="0.2">
      <c r="A298" s="6"/>
      <c r="B298" s="30"/>
      <c r="C298" s="25"/>
      <c r="D298" s="25"/>
      <c r="E298" s="24"/>
      <c r="F298" s="24"/>
      <c r="G298" s="24"/>
      <c r="H298" s="24"/>
      <c r="I298" s="24"/>
      <c r="J298" s="33"/>
      <c r="K298" s="24"/>
      <c r="L298" s="24"/>
      <c r="M298" s="24"/>
      <c r="N298" s="24"/>
      <c r="O298" s="25"/>
      <c r="P298" s="26"/>
      <c r="Q298" s="27"/>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row>
    <row r="299" spans="1:130" x14ac:dyDescent="0.2">
      <c r="A299" s="6"/>
      <c r="B299" s="30"/>
      <c r="C299" s="25"/>
      <c r="D299" s="25"/>
      <c r="E299" s="24"/>
      <c r="F299" s="24"/>
      <c r="G299" s="24"/>
      <c r="H299" s="24"/>
      <c r="I299" s="24"/>
      <c r="J299" s="33"/>
      <c r="K299" s="24"/>
      <c r="L299" s="24"/>
      <c r="M299" s="24"/>
      <c r="N299" s="24"/>
      <c r="O299" s="25"/>
      <c r="P299" s="26"/>
      <c r="Q299" s="27"/>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row>
    <row r="300" spans="1:130" x14ac:dyDescent="0.2">
      <c r="A300" s="6"/>
      <c r="B300" s="30"/>
      <c r="C300" s="25"/>
      <c r="D300" s="25"/>
      <c r="E300" s="24"/>
      <c r="F300" s="24"/>
      <c r="G300" s="24"/>
      <c r="H300" s="24"/>
      <c r="I300" s="24"/>
      <c r="J300" s="33"/>
      <c r="K300" s="24"/>
      <c r="L300" s="24"/>
      <c r="M300" s="24"/>
      <c r="N300" s="24"/>
      <c r="O300" s="25"/>
      <c r="P300" s="26"/>
      <c r="Q300" s="27"/>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row>
    <row r="301" spans="1:130" x14ac:dyDescent="0.2">
      <c r="A301" s="6"/>
      <c r="B301" s="30"/>
      <c r="C301" s="25"/>
      <c r="D301" s="25"/>
      <c r="E301" s="24"/>
      <c r="F301" s="24"/>
      <c r="G301" s="24"/>
      <c r="H301" s="24"/>
      <c r="I301" s="24"/>
      <c r="J301" s="33"/>
      <c r="K301" s="24"/>
      <c r="L301" s="24"/>
      <c r="M301" s="24"/>
      <c r="N301" s="24"/>
      <c r="O301" s="25"/>
      <c r="P301" s="26"/>
      <c r="Q301" s="27"/>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row>
    <row r="302" spans="1:130" x14ac:dyDescent="0.2">
      <c r="A302" s="6"/>
      <c r="B302" s="30"/>
      <c r="C302" s="25"/>
      <c r="D302" s="25"/>
      <c r="E302" s="24"/>
      <c r="F302" s="24"/>
      <c r="G302" s="24"/>
      <c r="H302" s="24"/>
      <c r="I302" s="24"/>
      <c r="J302" s="33"/>
      <c r="K302" s="24"/>
      <c r="L302" s="24"/>
      <c r="M302" s="24"/>
      <c r="N302" s="24"/>
      <c r="O302" s="25"/>
      <c r="P302" s="26"/>
      <c r="Q302" s="27"/>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row>
    <row r="303" spans="1:130" x14ac:dyDescent="0.2">
      <c r="A303" s="6"/>
      <c r="B303" s="30"/>
      <c r="C303" s="25"/>
      <c r="D303" s="25"/>
      <c r="E303" s="24"/>
      <c r="F303" s="24"/>
      <c r="G303" s="24"/>
      <c r="H303" s="24"/>
      <c r="I303" s="24"/>
      <c r="J303" s="33"/>
      <c r="K303" s="24"/>
      <c r="L303" s="24"/>
      <c r="M303" s="24"/>
      <c r="N303" s="24"/>
      <c r="O303" s="25"/>
      <c r="P303" s="26"/>
      <c r="Q303" s="27"/>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row>
    <row r="304" spans="1:130" x14ac:dyDescent="0.2">
      <c r="A304" s="6"/>
      <c r="B304" s="30"/>
      <c r="C304" s="25"/>
      <c r="D304" s="25"/>
      <c r="E304" s="24"/>
      <c r="F304" s="24"/>
      <c r="G304" s="24"/>
      <c r="H304" s="24"/>
      <c r="I304" s="24"/>
      <c r="J304" s="33"/>
      <c r="K304" s="24"/>
      <c r="L304" s="24"/>
      <c r="M304" s="24"/>
      <c r="N304" s="24"/>
      <c r="O304" s="25"/>
      <c r="P304" s="26"/>
      <c r="Q304" s="27"/>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row>
    <row r="305" spans="1:130" x14ac:dyDescent="0.2">
      <c r="A305" s="6"/>
      <c r="B305" s="30"/>
      <c r="C305" s="25"/>
      <c r="D305" s="25"/>
      <c r="E305" s="24"/>
      <c r="F305" s="24"/>
      <c r="G305" s="24"/>
      <c r="H305" s="24"/>
      <c r="I305" s="24"/>
      <c r="J305" s="33"/>
      <c r="K305" s="24"/>
      <c r="L305" s="24"/>
      <c r="M305" s="24"/>
      <c r="N305" s="24"/>
      <c r="O305" s="25"/>
      <c r="P305" s="26"/>
      <c r="Q305" s="27"/>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row>
    <row r="306" spans="1:130" x14ac:dyDescent="0.2">
      <c r="A306" s="6"/>
      <c r="B306" s="30"/>
      <c r="C306" s="25"/>
      <c r="D306" s="25"/>
      <c r="E306" s="24"/>
      <c r="F306" s="24"/>
      <c r="G306" s="24"/>
      <c r="H306" s="24"/>
      <c r="I306" s="24"/>
      <c r="J306" s="33"/>
      <c r="K306" s="24"/>
      <c r="L306" s="24"/>
      <c r="M306" s="24"/>
      <c r="N306" s="24"/>
      <c r="O306" s="25"/>
      <c r="P306" s="26"/>
      <c r="Q306" s="27"/>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row>
    <row r="307" spans="1:130" x14ac:dyDescent="0.2">
      <c r="A307" s="6"/>
      <c r="B307" s="30"/>
      <c r="C307" s="25"/>
      <c r="D307" s="25"/>
      <c r="E307" s="24"/>
      <c r="F307" s="24"/>
      <c r="G307" s="24"/>
      <c r="H307" s="24"/>
      <c r="I307" s="24"/>
      <c r="J307" s="33"/>
      <c r="K307" s="24"/>
      <c r="L307" s="24"/>
      <c r="M307" s="24"/>
      <c r="N307" s="24"/>
      <c r="O307" s="25"/>
      <c r="P307" s="26"/>
      <c r="Q307" s="27"/>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row>
    <row r="308" spans="1:130" x14ac:dyDescent="0.2">
      <c r="A308" s="6"/>
      <c r="B308" s="30"/>
      <c r="C308" s="25"/>
      <c r="D308" s="25"/>
      <c r="E308" s="24"/>
      <c r="F308" s="24"/>
      <c r="G308" s="24"/>
      <c r="H308" s="24"/>
      <c r="I308" s="24"/>
      <c r="J308" s="33"/>
      <c r="K308" s="24"/>
      <c r="L308" s="24"/>
      <c r="M308" s="24"/>
      <c r="N308" s="24"/>
      <c r="O308" s="25"/>
      <c r="P308" s="26"/>
      <c r="Q308" s="27"/>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row>
    <row r="309" spans="1:130" x14ac:dyDescent="0.2">
      <c r="A309" s="6"/>
      <c r="B309" s="30"/>
      <c r="C309" s="25"/>
      <c r="D309" s="25"/>
      <c r="E309" s="24"/>
      <c r="F309" s="24"/>
      <c r="G309" s="24"/>
      <c r="H309" s="24"/>
      <c r="I309" s="24"/>
      <c r="J309" s="33"/>
      <c r="K309" s="24"/>
      <c r="L309" s="24"/>
      <c r="M309" s="24"/>
      <c r="N309" s="24"/>
      <c r="O309" s="25"/>
      <c r="P309" s="26"/>
      <c r="Q309" s="27"/>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row>
    <row r="310" spans="1:130" x14ac:dyDescent="0.2">
      <c r="A310" s="6"/>
      <c r="B310" s="30"/>
      <c r="C310" s="25"/>
      <c r="D310" s="25"/>
      <c r="E310" s="24"/>
      <c r="F310" s="24"/>
      <c r="G310" s="24"/>
      <c r="H310" s="24"/>
      <c r="I310" s="24"/>
      <c r="J310" s="33"/>
      <c r="K310" s="24"/>
      <c r="L310" s="24"/>
      <c r="M310" s="24"/>
      <c r="N310" s="24"/>
      <c r="O310" s="25"/>
      <c r="P310" s="26"/>
      <c r="Q310" s="27"/>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row>
    <row r="311" spans="1:130" x14ac:dyDescent="0.2">
      <c r="A311" s="6"/>
      <c r="B311" s="30"/>
      <c r="C311" s="25"/>
      <c r="D311" s="25"/>
      <c r="E311" s="24"/>
      <c r="F311" s="24"/>
      <c r="G311" s="24"/>
      <c r="H311" s="24"/>
      <c r="I311" s="24"/>
      <c r="J311" s="33"/>
      <c r="K311" s="24"/>
      <c r="L311" s="24"/>
      <c r="M311" s="24"/>
      <c r="N311" s="24"/>
      <c r="O311" s="25"/>
      <c r="P311" s="26"/>
      <c r="Q311" s="27"/>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row>
    <row r="312" spans="1:130" x14ac:dyDescent="0.2">
      <c r="A312" s="6"/>
      <c r="B312" s="30"/>
      <c r="C312" s="25"/>
      <c r="D312" s="25"/>
      <c r="E312" s="24"/>
      <c r="F312" s="24"/>
      <c r="G312" s="24"/>
      <c r="H312" s="24"/>
      <c r="I312" s="24"/>
      <c r="J312" s="33"/>
      <c r="K312" s="24"/>
      <c r="L312" s="24"/>
      <c r="M312" s="24"/>
      <c r="N312" s="24"/>
      <c r="O312" s="25"/>
      <c r="P312" s="26"/>
      <c r="Q312" s="27"/>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row>
    <row r="313" spans="1:130" x14ac:dyDescent="0.2">
      <c r="A313" s="6"/>
      <c r="B313" s="30"/>
      <c r="C313" s="25"/>
      <c r="D313" s="25"/>
      <c r="E313" s="24"/>
      <c r="F313" s="24"/>
      <c r="G313" s="24"/>
      <c r="H313" s="24"/>
      <c r="I313" s="24"/>
      <c r="J313" s="33"/>
      <c r="K313" s="24"/>
      <c r="L313" s="24"/>
      <c r="M313" s="24"/>
      <c r="N313" s="24"/>
      <c r="O313" s="25"/>
      <c r="P313" s="26"/>
      <c r="Q313" s="27"/>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row>
    <row r="314" spans="1:130" x14ac:dyDescent="0.2">
      <c r="A314" s="6"/>
      <c r="B314" s="30"/>
      <c r="C314" s="25"/>
      <c r="D314" s="25"/>
      <c r="E314" s="24"/>
      <c r="F314" s="24"/>
      <c r="G314" s="24"/>
      <c r="H314" s="24"/>
      <c r="I314" s="24"/>
      <c r="J314" s="33"/>
      <c r="K314" s="24"/>
      <c r="L314" s="24"/>
      <c r="M314" s="24"/>
      <c r="N314" s="24"/>
      <c r="O314" s="25"/>
      <c r="P314" s="26"/>
      <c r="Q314" s="27"/>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row>
    <row r="315" spans="1:130" x14ac:dyDescent="0.2">
      <c r="A315" s="6"/>
      <c r="B315" s="30"/>
      <c r="C315" s="25"/>
      <c r="D315" s="25"/>
      <c r="E315" s="24"/>
      <c r="F315" s="24"/>
      <c r="G315" s="24"/>
      <c r="H315" s="24"/>
      <c r="I315" s="24"/>
      <c r="J315" s="33"/>
      <c r="K315" s="24"/>
      <c r="L315" s="24"/>
      <c r="M315" s="24"/>
      <c r="N315" s="24"/>
      <c r="O315" s="25"/>
      <c r="P315" s="26"/>
      <c r="Q315" s="27"/>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row>
    <row r="316" spans="1:130" x14ac:dyDescent="0.2">
      <c r="A316" s="6"/>
      <c r="B316" s="30"/>
      <c r="C316" s="25"/>
      <c r="D316" s="25"/>
      <c r="E316" s="24"/>
      <c r="F316" s="24"/>
      <c r="G316" s="24"/>
      <c r="H316" s="24"/>
      <c r="I316" s="24"/>
      <c r="J316" s="33"/>
      <c r="K316" s="24"/>
      <c r="L316" s="24"/>
      <c r="M316" s="24"/>
      <c r="N316" s="24"/>
      <c r="O316" s="25"/>
      <c r="P316" s="26"/>
      <c r="Q316" s="27"/>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row>
    <row r="317" spans="1:130" x14ac:dyDescent="0.2">
      <c r="A317" s="6"/>
      <c r="B317" s="30"/>
      <c r="C317" s="25"/>
      <c r="D317" s="25"/>
      <c r="E317" s="24"/>
      <c r="F317" s="24"/>
      <c r="G317" s="24"/>
      <c r="H317" s="24"/>
      <c r="I317" s="24"/>
      <c r="J317" s="33"/>
      <c r="K317" s="24"/>
      <c r="L317" s="24"/>
      <c r="M317" s="24"/>
      <c r="N317" s="24"/>
      <c r="O317" s="25"/>
      <c r="P317" s="26"/>
      <c r="Q317" s="27"/>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row>
    <row r="318" spans="1:130" x14ac:dyDescent="0.2">
      <c r="A318" s="6"/>
      <c r="B318" s="30"/>
      <c r="C318" s="25"/>
      <c r="D318" s="25"/>
      <c r="E318" s="24"/>
      <c r="F318" s="24"/>
      <c r="G318" s="24"/>
      <c r="H318" s="24"/>
      <c r="I318" s="24"/>
      <c r="J318" s="33"/>
      <c r="K318" s="24"/>
      <c r="L318" s="24"/>
      <c r="M318" s="24"/>
      <c r="N318" s="24"/>
      <c r="O318" s="25"/>
      <c r="P318" s="26"/>
      <c r="Q318" s="27"/>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row>
    <row r="319" spans="1:130" x14ac:dyDescent="0.2">
      <c r="A319" s="6"/>
      <c r="B319" s="30"/>
      <c r="C319" s="25"/>
      <c r="D319" s="25"/>
      <c r="E319" s="24"/>
      <c r="F319" s="24"/>
      <c r="G319" s="24"/>
      <c r="H319" s="24"/>
      <c r="I319" s="24"/>
      <c r="J319" s="33"/>
      <c r="K319" s="24"/>
      <c r="L319" s="24"/>
      <c r="M319" s="24"/>
      <c r="N319" s="24"/>
      <c r="O319" s="25"/>
      <c r="P319" s="26"/>
      <c r="Q319" s="27"/>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row>
    <row r="320" spans="1:130" x14ac:dyDescent="0.2">
      <c r="A320" s="6"/>
      <c r="B320" s="30"/>
      <c r="C320" s="25"/>
      <c r="D320" s="25"/>
      <c r="E320" s="24"/>
      <c r="F320" s="24"/>
      <c r="G320" s="24"/>
      <c r="H320" s="24"/>
      <c r="I320" s="24"/>
      <c r="J320" s="33"/>
      <c r="K320" s="24"/>
      <c r="L320" s="24"/>
      <c r="M320" s="24"/>
      <c r="N320" s="24"/>
      <c r="O320" s="25"/>
      <c r="P320" s="26"/>
      <c r="Q320" s="27"/>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row>
    <row r="321" spans="1:130" x14ac:dyDescent="0.2">
      <c r="A321" s="6"/>
      <c r="B321" s="30"/>
      <c r="C321" s="25"/>
      <c r="D321" s="25"/>
      <c r="E321" s="24"/>
      <c r="F321" s="24"/>
      <c r="G321" s="24"/>
      <c r="H321" s="24"/>
      <c r="I321" s="24"/>
      <c r="J321" s="33"/>
      <c r="K321" s="24"/>
      <c r="L321" s="24"/>
      <c r="M321" s="24"/>
      <c r="N321" s="24"/>
      <c r="O321" s="25"/>
      <c r="P321" s="26"/>
      <c r="Q321" s="27"/>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row>
    <row r="322" spans="1:130" x14ac:dyDescent="0.2">
      <c r="A322" s="6"/>
      <c r="B322" s="30"/>
      <c r="C322" s="25"/>
      <c r="D322" s="25"/>
      <c r="E322" s="24"/>
      <c r="F322" s="24"/>
      <c r="G322" s="24"/>
      <c r="H322" s="24"/>
      <c r="I322" s="24"/>
      <c r="J322" s="33"/>
      <c r="K322" s="24"/>
      <c r="L322" s="24"/>
      <c r="M322" s="24"/>
      <c r="N322" s="24"/>
      <c r="O322" s="25"/>
      <c r="P322" s="26"/>
      <c r="Q322" s="27"/>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row>
    <row r="323" spans="1:130" x14ac:dyDescent="0.2">
      <c r="A323" s="6"/>
      <c r="B323" s="30"/>
      <c r="C323" s="25"/>
      <c r="D323" s="25"/>
      <c r="E323" s="24"/>
      <c r="F323" s="24"/>
      <c r="G323" s="24"/>
      <c r="H323" s="24"/>
      <c r="I323" s="24"/>
      <c r="J323" s="33"/>
      <c r="K323" s="24"/>
      <c r="L323" s="24"/>
      <c r="M323" s="24"/>
      <c r="N323" s="24"/>
      <c r="O323" s="25"/>
      <c r="P323" s="26"/>
      <c r="Q323" s="27"/>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row>
    <row r="324" spans="1:130" x14ac:dyDescent="0.2">
      <c r="A324" s="6"/>
      <c r="B324" s="30"/>
      <c r="C324" s="25"/>
      <c r="D324" s="25"/>
      <c r="E324" s="24"/>
      <c r="F324" s="24"/>
      <c r="G324" s="24"/>
      <c r="H324" s="24"/>
      <c r="I324" s="24"/>
      <c r="J324" s="33"/>
      <c r="K324" s="24"/>
      <c r="L324" s="24"/>
      <c r="M324" s="24"/>
      <c r="N324" s="24"/>
      <c r="O324" s="25"/>
      <c r="P324" s="26"/>
      <c r="Q324" s="27"/>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row>
    <row r="325" spans="1:130" x14ac:dyDescent="0.2">
      <c r="A325" s="6"/>
      <c r="B325" s="30"/>
      <c r="C325" s="25"/>
      <c r="D325" s="25"/>
      <c r="E325" s="24"/>
      <c r="F325" s="24"/>
      <c r="G325" s="24"/>
      <c r="H325" s="24"/>
      <c r="I325" s="24"/>
      <c r="J325" s="33"/>
      <c r="K325" s="24"/>
      <c r="L325" s="24"/>
      <c r="M325" s="24"/>
      <c r="N325" s="24"/>
      <c r="O325" s="25"/>
      <c r="P325" s="26"/>
      <c r="Q325" s="27"/>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row>
    <row r="326" spans="1:130" x14ac:dyDescent="0.2">
      <c r="A326" s="6"/>
      <c r="B326" s="30"/>
      <c r="C326" s="25"/>
      <c r="D326" s="25"/>
      <c r="E326" s="24"/>
      <c r="F326" s="24"/>
      <c r="G326" s="24"/>
      <c r="H326" s="24"/>
      <c r="I326" s="24"/>
      <c r="J326" s="33"/>
      <c r="K326" s="24"/>
      <c r="L326" s="24"/>
      <c r="M326" s="24"/>
      <c r="N326" s="24"/>
      <c r="O326" s="25"/>
      <c r="P326" s="26"/>
      <c r="Q326" s="27"/>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row>
    <row r="327" spans="1:130" x14ac:dyDescent="0.2">
      <c r="A327" s="6"/>
      <c r="B327" s="30"/>
      <c r="C327" s="25"/>
      <c r="D327" s="25"/>
      <c r="E327" s="24"/>
      <c r="F327" s="24"/>
      <c r="G327" s="24"/>
      <c r="H327" s="24"/>
      <c r="I327" s="24"/>
      <c r="J327" s="33"/>
      <c r="K327" s="24"/>
      <c r="L327" s="24"/>
      <c r="M327" s="24"/>
      <c r="N327" s="24"/>
      <c r="O327" s="25"/>
      <c r="P327" s="26"/>
      <c r="Q327" s="27"/>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row>
    <row r="328" spans="1:130" x14ac:dyDescent="0.2">
      <c r="A328" s="6"/>
      <c r="B328" s="30"/>
      <c r="C328" s="25"/>
      <c r="D328" s="25"/>
      <c r="E328" s="24"/>
      <c r="F328" s="24"/>
      <c r="G328" s="24"/>
      <c r="H328" s="24"/>
      <c r="I328" s="24"/>
      <c r="J328" s="33"/>
      <c r="K328" s="24"/>
      <c r="L328" s="24"/>
      <c r="M328" s="24"/>
      <c r="N328" s="24"/>
      <c r="O328" s="25"/>
      <c r="P328" s="26"/>
      <c r="Q328" s="27"/>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row>
    <row r="329" spans="1:130" x14ac:dyDescent="0.2">
      <c r="A329" s="6"/>
      <c r="B329" s="30"/>
      <c r="C329" s="25"/>
      <c r="D329" s="25"/>
      <c r="E329" s="24"/>
      <c r="F329" s="24"/>
      <c r="G329" s="24"/>
      <c r="H329" s="24"/>
      <c r="I329" s="24"/>
      <c r="J329" s="33"/>
      <c r="K329" s="24"/>
      <c r="L329" s="24"/>
      <c r="M329" s="24"/>
      <c r="N329" s="24"/>
      <c r="O329" s="25"/>
      <c r="P329" s="26"/>
      <c r="Q329" s="27"/>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row>
    <row r="330" spans="1:130" x14ac:dyDescent="0.2">
      <c r="A330" s="6"/>
      <c r="B330" s="30"/>
      <c r="C330" s="25"/>
      <c r="D330" s="25"/>
      <c r="E330" s="24"/>
      <c r="F330" s="24"/>
      <c r="G330" s="24"/>
      <c r="H330" s="24"/>
      <c r="I330" s="24"/>
      <c r="J330" s="33"/>
      <c r="K330" s="24"/>
      <c r="L330" s="24"/>
      <c r="M330" s="24"/>
      <c r="N330" s="24"/>
      <c r="O330" s="25"/>
      <c r="P330" s="26"/>
      <c r="Q330" s="27"/>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row>
    <row r="331" spans="1:130" x14ac:dyDescent="0.2">
      <c r="A331" s="6"/>
      <c r="B331" s="30"/>
      <c r="C331" s="25"/>
      <c r="D331" s="25"/>
      <c r="E331" s="24"/>
      <c r="F331" s="24"/>
      <c r="G331" s="24"/>
      <c r="H331" s="24"/>
      <c r="I331" s="24"/>
      <c r="J331" s="33"/>
      <c r="K331" s="24"/>
      <c r="L331" s="24"/>
      <c r="M331" s="24"/>
      <c r="N331" s="24"/>
      <c r="O331" s="25"/>
      <c r="P331" s="26"/>
      <c r="Q331" s="27"/>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row>
    <row r="332" spans="1:130" x14ac:dyDescent="0.2">
      <c r="A332" s="6"/>
      <c r="B332" s="30"/>
      <c r="C332" s="25"/>
      <c r="D332" s="25"/>
      <c r="E332" s="24"/>
      <c r="F332" s="24"/>
      <c r="G332" s="24"/>
      <c r="H332" s="24"/>
      <c r="I332" s="24"/>
      <c r="J332" s="33"/>
      <c r="K332" s="24"/>
      <c r="L332" s="24"/>
      <c r="M332" s="24"/>
      <c r="N332" s="24"/>
      <c r="O332" s="25"/>
      <c r="P332" s="26"/>
      <c r="Q332" s="27"/>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row>
    <row r="333" spans="1:130" x14ac:dyDescent="0.2">
      <c r="A333" s="6"/>
      <c r="B333" s="30"/>
      <c r="C333" s="25"/>
      <c r="D333" s="25"/>
      <c r="E333" s="24"/>
      <c r="F333" s="24"/>
      <c r="G333" s="24"/>
      <c r="H333" s="24"/>
      <c r="I333" s="24"/>
      <c r="J333" s="33"/>
      <c r="K333" s="24"/>
      <c r="L333" s="24"/>
      <c r="M333" s="24"/>
      <c r="N333" s="24"/>
      <c r="O333" s="25"/>
      <c r="P333" s="26"/>
      <c r="Q333" s="27"/>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row>
    <row r="334" spans="1:130" x14ac:dyDescent="0.2">
      <c r="A334" s="6"/>
      <c r="B334" s="30"/>
      <c r="C334" s="25"/>
      <c r="D334" s="25"/>
      <c r="E334" s="24"/>
      <c r="F334" s="24"/>
      <c r="G334" s="24"/>
      <c r="H334" s="24"/>
      <c r="I334" s="24"/>
      <c r="J334" s="33"/>
      <c r="K334" s="24"/>
      <c r="L334" s="24"/>
      <c r="M334" s="24"/>
      <c r="N334" s="24"/>
      <c r="O334" s="25"/>
      <c r="P334" s="26"/>
      <c r="Q334" s="27"/>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row>
    <row r="335" spans="1:130" x14ac:dyDescent="0.2">
      <c r="A335" s="6"/>
      <c r="B335" s="30"/>
      <c r="C335" s="25"/>
      <c r="D335" s="25"/>
      <c r="E335" s="24"/>
      <c r="F335" s="24"/>
      <c r="G335" s="24"/>
      <c r="H335" s="24"/>
      <c r="I335" s="24"/>
      <c r="J335" s="33"/>
      <c r="K335" s="24"/>
      <c r="L335" s="24"/>
      <c r="M335" s="24"/>
      <c r="N335" s="24"/>
      <c r="O335" s="25"/>
      <c r="P335" s="26"/>
      <c r="Q335" s="27"/>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row>
    <row r="336" spans="1:130" x14ac:dyDescent="0.2">
      <c r="A336" s="6"/>
      <c r="B336" s="30"/>
      <c r="C336" s="25"/>
      <c r="D336" s="25"/>
      <c r="E336" s="24"/>
      <c r="F336" s="24"/>
      <c r="G336" s="24"/>
      <c r="H336" s="24"/>
      <c r="I336" s="24"/>
      <c r="J336" s="33"/>
      <c r="K336" s="24"/>
      <c r="L336" s="24"/>
      <c r="M336" s="24"/>
      <c r="N336" s="24"/>
      <c r="O336" s="25"/>
      <c r="P336" s="26"/>
      <c r="Q336" s="27"/>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row>
    <row r="337" spans="1:130" x14ac:dyDescent="0.2">
      <c r="A337" s="6"/>
      <c r="B337" s="30"/>
      <c r="C337" s="25"/>
      <c r="D337" s="25"/>
      <c r="E337" s="24"/>
      <c r="F337" s="24"/>
      <c r="G337" s="24"/>
      <c r="H337" s="24"/>
      <c r="I337" s="24"/>
      <c r="J337" s="33"/>
      <c r="K337" s="24"/>
      <c r="L337" s="24"/>
      <c r="M337" s="24"/>
      <c r="N337" s="24"/>
      <c r="O337" s="25"/>
      <c r="P337" s="26"/>
      <c r="Q337" s="27"/>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row>
    <row r="338" spans="1:130" x14ac:dyDescent="0.2">
      <c r="A338" s="6"/>
      <c r="B338" s="30"/>
      <c r="C338" s="25"/>
      <c r="D338" s="25"/>
      <c r="E338" s="24"/>
      <c r="F338" s="24"/>
      <c r="G338" s="24"/>
      <c r="H338" s="24"/>
      <c r="I338" s="24"/>
      <c r="J338" s="33"/>
      <c r="K338" s="24"/>
      <c r="L338" s="24"/>
      <c r="M338" s="24"/>
      <c r="N338" s="24"/>
      <c r="O338" s="25"/>
      <c r="P338" s="26"/>
      <c r="Q338" s="27"/>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row>
    <row r="339" spans="1:130" x14ac:dyDescent="0.2">
      <c r="A339" s="6"/>
      <c r="B339" s="30"/>
      <c r="C339" s="25"/>
      <c r="D339" s="25"/>
      <c r="E339" s="24"/>
      <c r="F339" s="24"/>
      <c r="G339" s="24"/>
      <c r="H339" s="24"/>
      <c r="I339" s="24"/>
      <c r="J339" s="33"/>
      <c r="K339" s="24"/>
      <c r="L339" s="24"/>
      <c r="M339" s="24"/>
      <c r="N339" s="24"/>
      <c r="O339" s="25"/>
      <c r="P339" s="26"/>
      <c r="Q339" s="27"/>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row>
    <row r="340" spans="1:130" x14ac:dyDescent="0.2">
      <c r="A340" s="6"/>
      <c r="B340" s="30"/>
      <c r="C340" s="25"/>
      <c r="D340" s="25"/>
      <c r="E340" s="24"/>
      <c r="F340" s="24"/>
      <c r="G340" s="24"/>
      <c r="H340" s="24"/>
      <c r="I340" s="24"/>
      <c r="J340" s="33"/>
      <c r="K340" s="24"/>
      <c r="L340" s="24"/>
      <c r="M340" s="24"/>
      <c r="N340" s="24"/>
      <c r="O340" s="25"/>
      <c r="P340" s="26"/>
      <c r="Q340" s="27"/>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row>
    <row r="341" spans="1:130" x14ac:dyDescent="0.2">
      <c r="A341" s="6"/>
      <c r="B341" s="30"/>
      <c r="C341" s="25"/>
      <c r="D341" s="25"/>
      <c r="E341" s="24"/>
      <c r="F341" s="24"/>
      <c r="G341" s="24"/>
      <c r="H341" s="24"/>
      <c r="I341" s="24"/>
      <c r="J341" s="33"/>
      <c r="K341" s="24"/>
      <c r="L341" s="24"/>
      <c r="M341" s="24"/>
      <c r="N341" s="24"/>
      <c r="O341" s="25"/>
      <c r="P341" s="26"/>
      <c r="Q341" s="27"/>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row>
    <row r="342" spans="1:130" x14ac:dyDescent="0.2">
      <c r="A342" s="6"/>
      <c r="B342" s="30"/>
      <c r="C342" s="25"/>
      <c r="D342" s="25"/>
      <c r="E342" s="24"/>
      <c r="F342" s="24"/>
      <c r="G342" s="24"/>
      <c r="H342" s="24"/>
      <c r="I342" s="24"/>
      <c r="J342" s="33"/>
      <c r="K342" s="24"/>
      <c r="L342" s="24"/>
      <c r="M342" s="24"/>
      <c r="N342" s="24"/>
      <c r="O342" s="25"/>
      <c r="P342" s="26"/>
      <c r="Q342" s="27"/>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row>
    <row r="343" spans="1:130" x14ac:dyDescent="0.2">
      <c r="A343" s="6"/>
      <c r="B343" s="30"/>
      <c r="C343" s="25"/>
      <c r="D343" s="25"/>
      <c r="E343" s="24"/>
      <c r="F343" s="24"/>
      <c r="G343" s="24"/>
      <c r="H343" s="24"/>
      <c r="I343" s="24"/>
      <c r="J343" s="33"/>
      <c r="K343" s="24"/>
      <c r="L343" s="24"/>
      <c r="M343" s="24"/>
      <c r="N343" s="24"/>
      <c r="O343" s="25"/>
      <c r="P343" s="26"/>
      <c r="Q343" s="27"/>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row>
    <row r="344" spans="1:130" x14ac:dyDescent="0.2">
      <c r="A344" s="6"/>
      <c r="B344" s="30"/>
      <c r="C344" s="25"/>
      <c r="D344" s="25"/>
      <c r="E344" s="24"/>
      <c r="F344" s="24"/>
      <c r="G344" s="24"/>
      <c r="H344" s="24"/>
      <c r="I344" s="24"/>
      <c r="J344" s="33"/>
      <c r="K344" s="24"/>
      <c r="L344" s="24"/>
      <c r="M344" s="24"/>
      <c r="N344" s="24"/>
      <c r="O344" s="25"/>
      <c r="P344" s="26"/>
      <c r="Q344" s="27"/>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row>
    <row r="345" spans="1:130" x14ac:dyDescent="0.2">
      <c r="A345" s="6"/>
      <c r="B345" s="30"/>
      <c r="C345" s="25"/>
      <c r="D345" s="25"/>
      <c r="E345" s="24"/>
      <c r="F345" s="24"/>
      <c r="G345" s="24"/>
      <c r="H345" s="24"/>
      <c r="I345" s="24"/>
      <c r="J345" s="33"/>
      <c r="K345" s="24"/>
      <c r="L345" s="24"/>
      <c r="M345" s="24"/>
      <c r="N345" s="24"/>
      <c r="O345" s="25"/>
      <c r="P345" s="26"/>
      <c r="Q345" s="27"/>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row>
    <row r="346" spans="1:130" x14ac:dyDescent="0.2">
      <c r="A346" s="6"/>
      <c r="B346" s="30"/>
      <c r="C346" s="25"/>
      <c r="D346" s="25"/>
      <c r="E346" s="24"/>
      <c r="F346" s="24"/>
      <c r="G346" s="24"/>
      <c r="H346" s="24"/>
      <c r="I346" s="24"/>
      <c r="J346" s="33"/>
      <c r="K346" s="24"/>
      <c r="L346" s="24"/>
      <c r="M346" s="24"/>
      <c r="N346" s="24"/>
      <c r="O346" s="25"/>
      <c r="P346" s="26"/>
      <c r="Q346" s="27"/>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row>
    <row r="347" spans="1:130" x14ac:dyDescent="0.2">
      <c r="A347" s="6"/>
      <c r="B347" s="30"/>
      <c r="C347" s="25"/>
      <c r="D347" s="25"/>
      <c r="E347" s="24"/>
      <c r="F347" s="24"/>
      <c r="G347" s="24"/>
      <c r="H347" s="24"/>
      <c r="I347" s="24"/>
      <c r="J347" s="33"/>
      <c r="K347" s="24"/>
      <c r="L347" s="24"/>
      <c r="M347" s="24"/>
      <c r="N347" s="24"/>
      <c r="O347" s="25"/>
      <c r="P347" s="26"/>
      <c r="Q347" s="27"/>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row>
    <row r="348" spans="1:130" x14ac:dyDescent="0.2">
      <c r="A348" s="6"/>
      <c r="B348" s="30"/>
      <c r="C348" s="25"/>
      <c r="D348" s="25"/>
      <c r="E348" s="24"/>
      <c r="F348" s="24"/>
      <c r="G348" s="24"/>
      <c r="H348" s="24"/>
      <c r="I348" s="24"/>
      <c r="J348" s="33"/>
      <c r="K348" s="24"/>
      <c r="L348" s="24"/>
      <c r="M348" s="24"/>
      <c r="N348" s="24"/>
      <c r="O348" s="25"/>
      <c r="P348" s="26"/>
      <c r="Q348" s="27"/>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row>
    <row r="349" spans="1:130" x14ac:dyDescent="0.2">
      <c r="A349" s="6"/>
      <c r="B349" s="30"/>
      <c r="C349" s="25"/>
      <c r="D349" s="25"/>
      <c r="E349" s="24"/>
      <c r="F349" s="24"/>
      <c r="G349" s="24"/>
      <c r="H349" s="24"/>
      <c r="I349" s="24"/>
      <c r="J349" s="33"/>
      <c r="K349" s="24"/>
      <c r="L349" s="24"/>
      <c r="M349" s="24"/>
      <c r="N349" s="24"/>
      <c r="O349" s="25"/>
      <c r="P349" s="26"/>
      <c r="Q349" s="27"/>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row>
    <row r="350" spans="1:130" x14ac:dyDescent="0.2">
      <c r="A350" s="6"/>
      <c r="B350" s="30"/>
      <c r="C350" s="25"/>
      <c r="D350" s="25"/>
      <c r="E350" s="24"/>
      <c r="F350" s="24"/>
      <c r="G350" s="24"/>
      <c r="H350" s="24"/>
      <c r="I350" s="24"/>
      <c r="J350" s="33"/>
      <c r="K350" s="24"/>
      <c r="L350" s="24"/>
      <c r="M350" s="24"/>
      <c r="N350" s="24"/>
      <c r="O350" s="25"/>
      <c r="P350" s="26"/>
      <c r="Q350" s="27"/>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row>
    <row r="351" spans="1:130" x14ac:dyDescent="0.2">
      <c r="A351" s="6"/>
      <c r="B351" s="30"/>
      <c r="C351" s="25"/>
      <c r="D351" s="25"/>
      <c r="E351" s="24"/>
      <c r="F351" s="24"/>
      <c r="G351" s="24"/>
      <c r="H351" s="24"/>
      <c r="I351" s="24"/>
      <c r="J351" s="33"/>
      <c r="K351" s="24"/>
      <c r="L351" s="24"/>
      <c r="M351" s="24"/>
      <c r="N351" s="24"/>
      <c r="O351" s="25"/>
      <c r="P351" s="26"/>
      <c r="Q351" s="27"/>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row>
    <row r="352" spans="1:130" x14ac:dyDescent="0.2">
      <c r="A352" s="6"/>
      <c r="B352" s="30"/>
      <c r="C352" s="25"/>
      <c r="D352" s="25"/>
      <c r="E352" s="24"/>
      <c r="F352" s="24"/>
      <c r="G352" s="24"/>
      <c r="H352" s="24"/>
      <c r="I352" s="24"/>
      <c r="J352" s="33"/>
      <c r="K352" s="24"/>
      <c r="L352" s="24"/>
      <c r="M352" s="24"/>
      <c r="N352" s="24"/>
      <c r="O352" s="25"/>
      <c r="P352" s="26"/>
      <c r="Q352" s="27"/>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row>
    <row r="353" spans="1:130" x14ac:dyDescent="0.2">
      <c r="A353" s="6"/>
      <c r="B353" s="30"/>
      <c r="C353" s="25"/>
      <c r="D353" s="25"/>
      <c r="E353" s="24"/>
      <c r="F353" s="24"/>
      <c r="G353" s="24"/>
      <c r="H353" s="24"/>
      <c r="I353" s="24"/>
      <c r="J353" s="33"/>
      <c r="K353" s="24"/>
      <c r="L353" s="24"/>
      <c r="M353" s="24"/>
      <c r="N353" s="24"/>
      <c r="O353" s="25"/>
      <c r="P353" s="26"/>
      <c r="Q353" s="27"/>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row>
    <row r="354" spans="1:130" x14ac:dyDescent="0.2">
      <c r="A354" s="6"/>
      <c r="B354" s="30"/>
      <c r="C354" s="25"/>
      <c r="D354" s="25"/>
      <c r="E354" s="24"/>
      <c r="F354" s="24"/>
      <c r="G354" s="24"/>
      <c r="H354" s="24"/>
      <c r="I354" s="24"/>
      <c r="J354" s="33"/>
      <c r="K354" s="24"/>
      <c r="L354" s="24"/>
      <c r="M354" s="24"/>
      <c r="N354" s="24"/>
      <c r="O354" s="25"/>
      <c r="P354" s="26"/>
      <c r="Q354" s="27"/>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row>
    <row r="355" spans="1:130" x14ac:dyDescent="0.2">
      <c r="A355" s="6"/>
      <c r="B355" s="30"/>
      <c r="C355" s="25"/>
      <c r="D355" s="25"/>
      <c r="E355" s="24"/>
      <c r="F355" s="24"/>
      <c r="G355" s="24"/>
      <c r="H355" s="24"/>
      <c r="I355" s="24"/>
      <c r="J355" s="33"/>
      <c r="K355" s="24"/>
      <c r="L355" s="24"/>
      <c r="M355" s="24"/>
      <c r="N355" s="24"/>
      <c r="O355" s="25"/>
      <c r="P355" s="26"/>
      <c r="Q355" s="27"/>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row>
    <row r="356" spans="1:130" x14ac:dyDescent="0.2">
      <c r="A356" s="6"/>
      <c r="B356" s="30"/>
      <c r="C356" s="25"/>
      <c r="D356" s="25"/>
      <c r="E356" s="24"/>
      <c r="F356" s="24"/>
      <c r="G356" s="24"/>
      <c r="H356" s="24"/>
      <c r="I356" s="24"/>
      <c r="J356" s="33"/>
      <c r="K356" s="24"/>
      <c r="L356" s="24"/>
      <c r="M356" s="24"/>
      <c r="N356" s="24"/>
      <c r="O356" s="25"/>
      <c r="P356" s="26"/>
      <c r="Q356" s="27"/>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row>
    <row r="357" spans="1:130" x14ac:dyDescent="0.2">
      <c r="A357" s="6"/>
      <c r="B357" s="30"/>
      <c r="C357" s="25"/>
      <c r="D357" s="25"/>
      <c r="E357" s="24"/>
      <c r="F357" s="24"/>
      <c r="G357" s="24"/>
      <c r="H357" s="24"/>
      <c r="I357" s="24"/>
      <c r="J357" s="33"/>
      <c r="K357" s="24"/>
      <c r="L357" s="24"/>
      <c r="M357" s="24"/>
      <c r="N357" s="24"/>
      <c r="O357" s="25"/>
      <c r="P357" s="26"/>
      <c r="Q357" s="27"/>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row>
    <row r="358" spans="1:130" x14ac:dyDescent="0.2">
      <c r="A358" s="6"/>
      <c r="B358" s="30"/>
      <c r="C358" s="25"/>
      <c r="D358" s="25"/>
      <c r="E358" s="24"/>
      <c r="F358" s="24"/>
      <c r="G358" s="24"/>
      <c r="H358" s="24"/>
      <c r="I358" s="24"/>
      <c r="J358" s="33"/>
      <c r="K358" s="24"/>
      <c r="L358" s="24"/>
      <c r="M358" s="24"/>
      <c r="N358" s="24"/>
      <c r="O358" s="25"/>
      <c r="P358" s="26"/>
      <c r="Q358" s="27"/>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row>
    <row r="359" spans="1:130" x14ac:dyDescent="0.2">
      <c r="A359" s="6"/>
      <c r="B359" s="30"/>
      <c r="C359" s="25"/>
      <c r="D359" s="25"/>
      <c r="E359" s="24"/>
      <c r="F359" s="24"/>
      <c r="G359" s="24"/>
      <c r="H359" s="24"/>
      <c r="I359" s="24"/>
      <c r="J359" s="33"/>
      <c r="K359" s="24"/>
      <c r="L359" s="24"/>
      <c r="M359" s="24"/>
      <c r="N359" s="24"/>
      <c r="O359" s="25"/>
      <c r="P359" s="26"/>
      <c r="Q359" s="27"/>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row>
    <row r="360" spans="1:130" x14ac:dyDescent="0.2">
      <c r="A360" s="6"/>
      <c r="B360" s="30"/>
      <c r="C360" s="25"/>
      <c r="D360" s="25"/>
      <c r="E360" s="24"/>
      <c r="F360" s="24"/>
      <c r="G360" s="24"/>
      <c r="H360" s="24"/>
      <c r="I360" s="24"/>
      <c r="J360" s="33"/>
      <c r="K360" s="24"/>
      <c r="L360" s="24"/>
      <c r="M360" s="24"/>
      <c r="N360" s="24"/>
      <c r="O360" s="25"/>
      <c r="P360" s="26"/>
      <c r="Q360" s="27"/>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row>
    <row r="361" spans="1:130" x14ac:dyDescent="0.2">
      <c r="A361" s="6"/>
      <c r="B361" s="30"/>
      <c r="C361" s="25"/>
      <c r="D361" s="25"/>
      <c r="E361" s="24"/>
      <c r="F361" s="24"/>
      <c r="G361" s="24"/>
      <c r="H361" s="24"/>
      <c r="I361" s="24"/>
      <c r="J361" s="33"/>
      <c r="K361" s="24"/>
      <c r="L361" s="24"/>
      <c r="M361" s="24"/>
      <c r="N361" s="24"/>
      <c r="O361" s="25"/>
      <c r="P361" s="26"/>
      <c r="Q361" s="27"/>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row>
    <row r="362" spans="1:130" x14ac:dyDescent="0.2">
      <c r="A362" s="6"/>
      <c r="B362" s="30"/>
      <c r="C362" s="25"/>
      <c r="D362" s="25"/>
      <c r="E362" s="24"/>
      <c r="F362" s="24"/>
      <c r="G362" s="24"/>
      <c r="H362" s="24"/>
      <c r="I362" s="24"/>
      <c r="J362" s="33"/>
      <c r="K362" s="24"/>
      <c r="L362" s="24"/>
      <c r="M362" s="24"/>
      <c r="N362" s="24"/>
      <c r="O362" s="25"/>
      <c r="P362" s="26"/>
      <c r="Q362" s="27"/>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row>
    <row r="363" spans="1:130" x14ac:dyDescent="0.2">
      <c r="A363" s="6"/>
      <c r="B363" s="30"/>
      <c r="C363" s="25"/>
      <c r="D363" s="25"/>
      <c r="E363" s="24"/>
      <c r="F363" s="24"/>
      <c r="G363" s="24"/>
      <c r="H363" s="24"/>
      <c r="I363" s="24"/>
      <c r="J363" s="33"/>
      <c r="K363" s="24"/>
      <c r="L363" s="24"/>
      <c r="M363" s="24"/>
      <c r="N363" s="24"/>
      <c r="O363" s="25"/>
      <c r="P363" s="26"/>
      <c r="Q363" s="27"/>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row>
    <row r="364" spans="1:130" x14ac:dyDescent="0.2">
      <c r="A364" s="6"/>
      <c r="B364" s="30"/>
      <c r="C364" s="25"/>
      <c r="D364" s="25"/>
      <c r="E364" s="24"/>
      <c r="F364" s="24"/>
      <c r="G364" s="24"/>
      <c r="H364" s="24"/>
      <c r="I364" s="24"/>
      <c r="J364" s="33"/>
      <c r="K364" s="24"/>
      <c r="L364" s="24"/>
      <c r="M364" s="24"/>
      <c r="N364" s="24"/>
      <c r="O364" s="25"/>
      <c r="P364" s="26"/>
      <c r="Q364" s="27"/>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row>
    <row r="365" spans="1:130" x14ac:dyDescent="0.2">
      <c r="A365" s="6"/>
      <c r="B365" s="30"/>
      <c r="C365" s="25"/>
      <c r="D365" s="25"/>
      <c r="E365" s="24"/>
      <c r="F365" s="24"/>
      <c r="G365" s="24"/>
      <c r="H365" s="24"/>
      <c r="I365" s="24"/>
      <c r="J365" s="33"/>
      <c r="K365" s="24"/>
      <c r="L365" s="24"/>
      <c r="M365" s="24"/>
      <c r="N365" s="24"/>
      <c r="O365" s="25"/>
      <c r="P365" s="26"/>
      <c r="Q365" s="27"/>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row>
    <row r="366" spans="1:130" x14ac:dyDescent="0.2">
      <c r="A366" s="6"/>
      <c r="B366" s="30"/>
      <c r="C366" s="25"/>
      <c r="D366" s="25"/>
      <c r="E366" s="24"/>
      <c r="F366" s="24"/>
      <c r="G366" s="24"/>
      <c r="H366" s="24"/>
      <c r="I366" s="24"/>
      <c r="J366" s="33"/>
      <c r="K366" s="24"/>
      <c r="L366" s="24"/>
      <c r="M366" s="24"/>
      <c r="N366" s="24"/>
      <c r="O366" s="25"/>
      <c r="P366" s="26"/>
      <c r="Q366" s="27"/>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row>
    <row r="367" spans="1:130" x14ac:dyDescent="0.2">
      <c r="A367" s="6"/>
      <c r="B367" s="30"/>
      <c r="C367" s="25"/>
      <c r="D367" s="25"/>
      <c r="E367" s="24"/>
      <c r="F367" s="24"/>
      <c r="G367" s="24"/>
      <c r="H367" s="24"/>
      <c r="I367" s="24"/>
      <c r="J367" s="33"/>
      <c r="K367" s="24"/>
      <c r="L367" s="24"/>
      <c r="M367" s="24"/>
      <c r="N367" s="24"/>
      <c r="O367" s="25"/>
      <c r="P367" s="26"/>
      <c r="Q367" s="27"/>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row>
    <row r="368" spans="1:130" x14ac:dyDescent="0.2">
      <c r="A368" s="6"/>
      <c r="B368" s="30"/>
      <c r="C368" s="25"/>
      <c r="D368" s="25"/>
      <c r="E368" s="24"/>
      <c r="F368" s="24"/>
      <c r="G368" s="24"/>
      <c r="H368" s="24"/>
      <c r="I368" s="24"/>
      <c r="J368" s="33"/>
      <c r="K368" s="24"/>
      <c r="L368" s="24"/>
      <c r="M368" s="24"/>
      <c r="N368" s="24"/>
      <c r="O368" s="25"/>
      <c r="P368" s="26"/>
      <c r="Q368" s="27"/>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row>
    <row r="369" spans="1:130" x14ac:dyDescent="0.2">
      <c r="A369" s="6"/>
      <c r="B369" s="30"/>
      <c r="C369" s="25"/>
      <c r="D369" s="25"/>
      <c r="E369" s="24"/>
      <c r="F369" s="24"/>
      <c r="G369" s="24"/>
      <c r="H369" s="24"/>
      <c r="I369" s="24"/>
      <c r="J369" s="33"/>
      <c r="K369" s="24"/>
      <c r="L369" s="24"/>
      <c r="M369" s="24"/>
      <c r="N369" s="24"/>
      <c r="O369" s="25"/>
      <c r="P369" s="26"/>
      <c r="Q369" s="27"/>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row>
    <row r="370" spans="1:130" x14ac:dyDescent="0.2">
      <c r="A370" s="6"/>
      <c r="B370" s="30"/>
      <c r="C370" s="25"/>
      <c r="D370" s="25"/>
      <c r="E370" s="24"/>
      <c r="F370" s="24"/>
      <c r="G370" s="24"/>
      <c r="H370" s="24"/>
      <c r="I370" s="24"/>
      <c r="J370" s="33"/>
      <c r="K370" s="24"/>
      <c r="L370" s="24"/>
      <c r="M370" s="24"/>
      <c r="N370" s="24"/>
      <c r="O370" s="25"/>
      <c r="P370" s="26"/>
      <c r="Q370" s="27"/>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row>
    <row r="371" spans="1:130" x14ac:dyDescent="0.2">
      <c r="A371" s="6"/>
      <c r="B371" s="30"/>
      <c r="C371" s="25"/>
      <c r="D371" s="25"/>
      <c r="E371" s="24"/>
      <c r="F371" s="24"/>
      <c r="G371" s="24"/>
      <c r="H371" s="24"/>
      <c r="I371" s="24"/>
      <c r="J371" s="33"/>
      <c r="K371" s="24"/>
      <c r="L371" s="24"/>
      <c r="M371" s="24"/>
      <c r="N371" s="24"/>
      <c r="O371" s="25"/>
      <c r="P371" s="26"/>
      <c r="Q371" s="27"/>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row>
    <row r="372" spans="1:130" x14ac:dyDescent="0.2">
      <c r="A372" s="6"/>
      <c r="B372" s="30"/>
      <c r="C372" s="25"/>
      <c r="D372" s="25"/>
      <c r="E372" s="24"/>
      <c r="F372" s="24"/>
      <c r="G372" s="24"/>
      <c r="H372" s="24"/>
      <c r="I372" s="24"/>
      <c r="J372" s="33"/>
      <c r="K372" s="24"/>
      <c r="L372" s="24"/>
      <c r="M372" s="24"/>
      <c r="N372" s="24"/>
      <c r="O372" s="25"/>
      <c r="P372" s="26"/>
      <c r="Q372" s="27"/>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row>
    <row r="373" spans="1:130" x14ac:dyDescent="0.2">
      <c r="A373" s="6"/>
      <c r="B373" s="30"/>
      <c r="C373" s="25"/>
      <c r="D373" s="25"/>
      <c r="E373" s="24"/>
      <c r="F373" s="24"/>
      <c r="G373" s="24"/>
      <c r="H373" s="24"/>
      <c r="I373" s="24"/>
      <c r="J373" s="33"/>
      <c r="K373" s="24"/>
      <c r="L373" s="24"/>
      <c r="M373" s="24"/>
      <c r="N373" s="24"/>
      <c r="O373" s="25"/>
      <c r="P373" s="26"/>
      <c r="Q373" s="27"/>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row>
    <row r="374" spans="1:130" x14ac:dyDescent="0.2">
      <c r="A374" s="6"/>
      <c r="B374" s="30"/>
      <c r="C374" s="25"/>
      <c r="D374" s="25"/>
      <c r="E374" s="24"/>
      <c r="F374" s="24"/>
      <c r="G374" s="24"/>
      <c r="H374" s="24"/>
      <c r="I374" s="24"/>
      <c r="J374" s="33"/>
      <c r="K374" s="24"/>
      <c r="L374" s="24"/>
      <c r="M374" s="24"/>
      <c r="N374" s="24"/>
      <c r="O374" s="25"/>
      <c r="P374" s="26"/>
      <c r="Q374" s="27"/>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row>
    <row r="375" spans="1:130" x14ac:dyDescent="0.2">
      <c r="A375" s="6"/>
      <c r="B375" s="30"/>
      <c r="C375" s="25"/>
      <c r="D375" s="25"/>
      <c r="E375" s="24"/>
      <c r="F375" s="24"/>
      <c r="G375" s="24"/>
      <c r="H375" s="24"/>
      <c r="I375" s="24"/>
      <c r="J375" s="33"/>
      <c r="K375" s="24"/>
      <c r="L375" s="24"/>
      <c r="M375" s="24"/>
      <c r="N375" s="24"/>
      <c r="O375" s="25"/>
      <c r="P375" s="26"/>
      <c r="Q375" s="27"/>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row>
    <row r="376" spans="1:130" x14ac:dyDescent="0.2">
      <c r="A376" s="6"/>
      <c r="B376" s="30"/>
      <c r="C376" s="25"/>
      <c r="D376" s="25"/>
      <c r="E376" s="24"/>
      <c r="F376" s="24"/>
      <c r="G376" s="24"/>
      <c r="H376" s="24"/>
      <c r="I376" s="24"/>
      <c r="J376" s="33"/>
      <c r="K376" s="24"/>
      <c r="L376" s="24"/>
      <c r="M376" s="24"/>
      <c r="N376" s="24"/>
      <c r="O376" s="25"/>
      <c r="P376" s="26"/>
      <c r="Q376" s="27"/>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row>
    <row r="377" spans="1:130" x14ac:dyDescent="0.2">
      <c r="A377" s="6"/>
      <c r="B377" s="30"/>
      <c r="C377" s="25"/>
      <c r="D377" s="25"/>
      <c r="E377" s="24"/>
      <c r="F377" s="24"/>
      <c r="G377" s="24"/>
      <c r="H377" s="24"/>
      <c r="I377" s="24"/>
      <c r="J377" s="33"/>
      <c r="K377" s="24"/>
      <c r="L377" s="24"/>
      <c r="M377" s="24"/>
      <c r="N377" s="24"/>
      <c r="O377" s="25"/>
      <c r="P377" s="26"/>
      <c r="Q377" s="27"/>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row>
    <row r="378" spans="1:130" x14ac:dyDescent="0.2">
      <c r="A378" s="6"/>
      <c r="B378" s="30"/>
      <c r="C378" s="25"/>
      <c r="D378" s="25"/>
      <c r="E378" s="24"/>
      <c r="F378" s="24"/>
      <c r="G378" s="24"/>
      <c r="H378" s="24"/>
      <c r="I378" s="24"/>
      <c r="J378" s="33"/>
      <c r="K378" s="24"/>
      <c r="L378" s="24"/>
      <c r="M378" s="24"/>
      <c r="N378" s="24"/>
      <c r="O378" s="25"/>
      <c r="P378" s="26"/>
      <c r="Q378" s="27"/>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row>
    <row r="379" spans="1:130" x14ac:dyDescent="0.2">
      <c r="A379" s="6"/>
      <c r="B379" s="30"/>
      <c r="C379" s="25"/>
      <c r="D379" s="25"/>
      <c r="E379" s="24"/>
      <c r="F379" s="24"/>
      <c r="G379" s="24"/>
      <c r="H379" s="24"/>
      <c r="I379" s="24"/>
      <c r="J379" s="33"/>
      <c r="K379" s="24"/>
      <c r="L379" s="24"/>
      <c r="M379" s="24"/>
      <c r="N379" s="24"/>
      <c r="O379" s="25"/>
      <c r="P379" s="26"/>
      <c r="Q379" s="27"/>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row>
    <row r="380" spans="1:130" x14ac:dyDescent="0.2">
      <c r="A380" s="6"/>
      <c r="B380" s="30"/>
      <c r="C380" s="25"/>
      <c r="D380" s="25"/>
      <c r="E380" s="24"/>
      <c r="F380" s="24"/>
      <c r="G380" s="24"/>
      <c r="H380" s="24"/>
      <c r="I380" s="24"/>
      <c r="J380" s="33"/>
      <c r="K380" s="24"/>
      <c r="L380" s="24"/>
      <c r="M380" s="24"/>
      <c r="N380" s="24"/>
      <c r="O380" s="25"/>
      <c r="P380" s="26"/>
      <c r="Q380" s="27"/>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row>
    <row r="381" spans="1:130" x14ac:dyDescent="0.2">
      <c r="A381" s="6"/>
      <c r="B381" s="30"/>
      <c r="C381" s="25"/>
      <c r="D381" s="25"/>
      <c r="E381" s="24"/>
      <c r="F381" s="24"/>
      <c r="G381" s="24"/>
      <c r="H381" s="24"/>
      <c r="I381" s="24"/>
      <c r="J381" s="33"/>
      <c r="K381" s="24"/>
      <c r="L381" s="24"/>
      <c r="M381" s="24"/>
      <c r="N381" s="24"/>
      <c r="O381" s="25"/>
      <c r="P381" s="26"/>
      <c r="Q381" s="27"/>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row>
    <row r="382" spans="1:130" x14ac:dyDescent="0.2">
      <c r="A382" s="6"/>
      <c r="B382" s="30"/>
      <c r="C382" s="25"/>
      <c r="D382" s="25"/>
      <c r="E382" s="24"/>
      <c r="F382" s="24"/>
      <c r="G382" s="24"/>
      <c r="H382" s="24"/>
      <c r="I382" s="24"/>
      <c r="J382" s="33"/>
      <c r="K382" s="24"/>
      <c r="L382" s="24"/>
      <c r="M382" s="24"/>
      <c r="N382" s="24"/>
      <c r="O382" s="25"/>
      <c r="P382" s="26"/>
      <c r="Q382" s="27"/>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row>
    <row r="383" spans="1:130" x14ac:dyDescent="0.2">
      <c r="A383" s="6"/>
      <c r="B383" s="30"/>
      <c r="C383" s="25"/>
      <c r="D383" s="25"/>
      <c r="E383" s="24"/>
      <c r="F383" s="24"/>
      <c r="G383" s="24"/>
      <c r="H383" s="24"/>
      <c r="I383" s="24"/>
      <c r="J383" s="33"/>
      <c r="K383" s="24"/>
      <c r="L383" s="24"/>
      <c r="M383" s="24"/>
      <c r="N383" s="24"/>
      <c r="O383" s="25"/>
      <c r="P383" s="26"/>
      <c r="Q383" s="27"/>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row>
    <row r="384" spans="1:130" x14ac:dyDescent="0.2">
      <c r="A384" s="6"/>
      <c r="B384" s="30"/>
      <c r="C384" s="25"/>
      <c r="D384" s="25"/>
      <c r="E384" s="24"/>
      <c r="F384" s="24"/>
      <c r="G384" s="24"/>
      <c r="H384" s="24"/>
      <c r="I384" s="24"/>
      <c r="J384" s="33"/>
      <c r="K384" s="24"/>
      <c r="L384" s="24"/>
      <c r="M384" s="24"/>
      <c r="N384" s="24"/>
      <c r="O384" s="25"/>
      <c r="P384" s="26"/>
      <c r="Q384" s="27"/>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row>
    <row r="385" spans="1:130" x14ac:dyDescent="0.2">
      <c r="A385" s="6"/>
      <c r="B385" s="30"/>
      <c r="C385" s="25"/>
      <c r="D385" s="25"/>
      <c r="E385" s="24"/>
      <c r="F385" s="24"/>
      <c r="G385" s="24"/>
      <c r="H385" s="24"/>
      <c r="I385" s="24"/>
      <c r="J385" s="33"/>
      <c r="K385" s="24"/>
      <c r="L385" s="24"/>
      <c r="M385" s="24"/>
      <c r="N385" s="24"/>
      <c r="O385" s="25"/>
      <c r="P385" s="26"/>
      <c r="Q385" s="27"/>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row>
    <row r="386" spans="1:130" x14ac:dyDescent="0.2">
      <c r="A386" s="6"/>
      <c r="B386" s="30"/>
      <c r="C386" s="25"/>
      <c r="D386" s="25"/>
      <c r="E386" s="24"/>
      <c r="F386" s="24"/>
      <c r="G386" s="24"/>
      <c r="H386" s="24"/>
      <c r="I386" s="24"/>
      <c r="J386" s="33"/>
      <c r="K386" s="24"/>
      <c r="L386" s="24"/>
      <c r="M386" s="24"/>
      <c r="N386" s="24"/>
      <c r="O386" s="25"/>
      <c r="P386" s="26"/>
      <c r="Q386" s="27"/>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row>
    <row r="387" spans="1:130" x14ac:dyDescent="0.2">
      <c r="A387" s="6"/>
      <c r="B387" s="30"/>
      <c r="C387" s="25"/>
      <c r="D387" s="25"/>
      <c r="E387" s="24"/>
      <c r="F387" s="24"/>
      <c r="G387" s="24"/>
      <c r="H387" s="24"/>
      <c r="I387" s="24"/>
      <c r="J387" s="33"/>
      <c r="K387" s="24"/>
      <c r="L387" s="24"/>
      <c r="M387" s="24"/>
      <c r="N387" s="24"/>
      <c r="O387" s="25"/>
      <c r="P387" s="26"/>
      <c r="Q387" s="27"/>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row>
    <row r="388" spans="1:130" x14ac:dyDescent="0.2">
      <c r="A388" s="6"/>
      <c r="B388" s="30"/>
      <c r="C388" s="25"/>
      <c r="D388" s="25"/>
      <c r="E388" s="24"/>
      <c r="F388" s="24"/>
      <c r="G388" s="24"/>
      <c r="H388" s="24"/>
      <c r="I388" s="24"/>
      <c r="J388" s="33"/>
      <c r="K388" s="24"/>
      <c r="L388" s="24"/>
      <c r="M388" s="24"/>
      <c r="N388" s="24"/>
      <c r="O388" s="25"/>
      <c r="P388" s="26"/>
      <c r="Q388" s="27"/>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row>
    <row r="389" spans="1:130" x14ac:dyDescent="0.2">
      <c r="A389" s="6"/>
      <c r="B389" s="30"/>
      <c r="C389" s="25"/>
      <c r="D389" s="25"/>
      <c r="E389" s="24"/>
      <c r="F389" s="24"/>
      <c r="G389" s="24"/>
      <c r="H389" s="24"/>
      <c r="I389" s="24"/>
      <c r="J389" s="33"/>
      <c r="K389" s="24"/>
      <c r="L389" s="24"/>
      <c r="M389" s="24"/>
      <c r="N389" s="24"/>
      <c r="O389" s="25"/>
      <c r="P389" s="26"/>
      <c r="Q389" s="27"/>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row>
    <row r="390" spans="1:130" x14ac:dyDescent="0.2">
      <c r="A390" s="6"/>
      <c r="B390" s="30"/>
      <c r="C390" s="25"/>
      <c r="D390" s="25"/>
      <c r="E390" s="24"/>
      <c r="F390" s="24"/>
      <c r="G390" s="24"/>
      <c r="H390" s="24"/>
      <c r="I390" s="24"/>
      <c r="J390" s="33"/>
      <c r="K390" s="24"/>
      <c r="L390" s="24"/>
      <c r="M390" s="24"/>
      <c r="N390" s="24"/>
      <c r="O390" s="25"/>
      <c r="P390" s="26"/>
      <c r="Q390" s="27"/>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row>
    <row r="391" spans="1:130" x14ac:dyDescent="0.2">
      <c r="A391" s="6"/>
      <c r="B391" s="30"/>
      <c r="C391" s="25"/>
      <c r="D391" s="25"/>
      <c r="E391" s="24"/>
      <c r="F391" s="28"/>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row>
    <row r="392" spans="1:130" x14ac:dyDescent="0.2">
      <c r="A392" s="6"/>
      <c r="B392" s="30"/>
      <c r="C392" s="25"/>
      <c r="D392" s="25"/>
      <c r="E392" s="24"/>
      <c r="F392" s="28"/>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row>
    <row r="393" spans="1:130" x14ac:dyDescent="0.2">
      <c r="A393" s="6"/>
      <c r="B393" s="30"/>
      <c r="C393" s="25"/>
      <c r="D393" s="25"/>
      <c r="E393" s="24"/>
      <c r="F393" s="28"/>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row>
    <row r="394" spans="1:130" x14ac:dyDescent="0.2">
      <c r="A394" s="6"/>
      <c r="B394" s="30"/>
      <c r="C394" s="25"/>
      <c r="D394" s="25"/>
      <c r="E394" s="24"/>
      <c r="F394" s="28"/>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row>
    <row r="395" spans="1:130" x14ac:dyDescent="0.2">
      <c r="A395" s="6"/>
      <c r="B395" s="30"/>
      <c r="C395" s="25"/>
      <c r="D395" s="25"/>
      <c r="E395" s="24"/>
      <c r="F395" s="28"/>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row>
    <row r="396" spans="1:130" x14ac:dyDescent="0.2">
      <c r="A396" s="6"/>
      <c r="B396" s="30"/>
      <c r="C396" s="25"/>
      <c r="D396" s="25"/>
      <c r="E396" s="24"/>
      <c r="F396" s="28"/>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row>
    <row r="397" spans="1:130" x14ac:dyDescent="0.2">
      <c r="A397" s="6"/>
      <c r="B397" s="30"/>
      <c r="C397" s="25"/>
      <c r="D397" s="25"/>
      <c r="E397" s="24"/>
      <c r="F397" s="28"/>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row>
    <row r="398" spans="1:130" x14ac:dyDescent="0.2">
      <c r="A398" s="6"/>
      <c r="B398" s="30"/>
      <c r="C398" s="25"/>
      <c r="D398" s="25"/>
      <c r="E398" s="24"/>
      <c r="F398" s="28"/>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row>
    <row r="399" spans="1:130" x14ac:dyDescent="0.2">
      <c r="A399" s="6"/>
      <c r="B399" s="30"/>
      <c r="C399" s="25"/>
      <c r="D399" s="25"/>
      <c r="E399" s="24"/>
      <c r="F399" s="28"/>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row>
    <row r="400" spans="1:130" x14ac:dyDescent="0.2">
      <c r="A400" s="6"/>
      <c r="B400" s="30"/>
      <c r="C400" s="25"/>
      <c r="D400" s="25"/>
      <c r="E400" s="24"/>
      <c r="F400" s="28"/>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row>
    <row r="401" spans="1:130" x14ac:dyDescent="0.2">
      <c r="A401" s="6"/>
      <c r="B401" s="30"/>
      <c r="C401" s="25"/>
      <c r="D401" s="25"/>
      <c r="E401" s="24"/>
      <c r="F401" s="28"/>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row>
    <row r="402" spans="1:130" x14ac:dyDescent="0.2">
      <c r="A402" s="6"/>
      <c r="B402" s="30"/>
      <c r="C402" s="25"/>
      <c r="D402" s="25"/>
      <c r="E402" s="24"/>
      <c r="F402" s="28"/>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row>
    <row r="403" spans="1:130" x14ac:dyDescent="0.2">
      <c r="A403" s="6"/>
      <c r="B403" s="30"/>
      <c r="C403" s="25"/>
      <c r="D403" s="25"/>
      <c r="E403" s="24"/>
      <c r="F403" s="28"/>
      <c r="G403" s="1"/>
      <c r="H403" s="1"/>
      <c r="I403" s="1"/>
      <c r="J403" s="110"/>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row>
    <row r="404" spans="1:130" x14ac:dyDescent="0.2">
      <c r="A404" s="6"/>
      <c r="B404" s="30"/>
      <c r="C404" s="25"/>
      <c r="D404" s="25"/>
      <c r="E404" s="24"/>
      <c r="F404" s="28"/>
      <c r="G404" s="1"/>
      <c r="H404" s="1"/>
      <c r="I404" s="1"/>
      <c r="J404" s="110"/>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row>
    <row r="405" spans="1:130" x14ac:dyDescent="0.2">
      <c r="A405" s="6"/>
      <c r="B405" s="30"/>
      <c r="C405" s="25"/>
      <c r="D405" s="25"/>
      <c r="E405" s="24"/>
      <c r="F405" s="28"/>
      <c r="G405" s="1"/>
      <c r="H405" s="1"/>
      <c r="I405" s="1"/>
      <c r="J405" s="110"/>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row>
    <row r="406" spans="1:130" x14ac:dyDescent="0.2">
      <c r="A406" s="6"/>
      <c r="B406" s="30"/>
      <c r="C406" s="25"/>
      <c r="D406" s="25"/>
      <c r="E406" s="24"/>
      <c r="F406" s="28"/>
      <c r="G406" s="1"/>
      <c r="H406" s="1"/>
      <c r="I406" s="1"/>
      <c r="J406" s="110"/>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row>
    <row r="407" spans="1:130" x14ac:dyDescent="0.2">
      <c r="A407" s="6"/>
      <c r="B407" s="30"/>
      <c r="C407" s="25"/>
      <c r="D407" s="25"/>
      <c r="E407" s="24"/>
      <c r="F407" s="28"/>
      <c r="G407" s="1"/>
      <c r="H407" s="1"/>
      <c r="I407" s="1"/>
      <c r="J407" s="110"/>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row>
    <row r="408" spans="1:130" x14ac:dyDescent="0.2">
      <c r="A408" s="6"/>
      <c r="B408" s="30"/>
      <c r="C408" s="25"/>
      <c r="D408" s="25"/>
      <c r="E408" s="24"/>
      <c r="F408" s="28"/>
      <c r="G408" s="1"/>
      <c r="H408" s="1"/>
      <c r="I408" s="1"/>
      <c r="J408" s="110"/>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row>
    <row r="409" spans="1:130" x14ac:dyDescent="0.2">
      <c r="A409" s="6"/>
      <c r="B409" s="30"/>
      <c r="C409" s="25"/>
      <c r="D409" s="25"/>
      <c r="E409" s="24"/>
      <c r="F409" s="28"/>
      <c r="G409" s="1"/>
      <c r="H409" s="1"/>
      <c r="I409" s="1"/>
      <c r="J409" s="110"/>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row>
    <row r="410" spans="1:130" x14ac:dyDescent="0.2">
      <c r="A410" s="6"/>
      <c r="B410" s="30"/>
      <c r="C410" s="25"/>
      <c r="D410" s="25"/>
      <c r="E410" s="24"/>
      <c r="F410" s="28"/>
      <c r="G410" s="1"/>
      <c r="H410" s="1"/>
      <c r="I410" s="1"/>
      <c r="J410" s="110"/>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row>
  </sheetData>
  <mergeCells count="23">
    <mergeCell ref="E34:G34"/>
    <mergeCell ref="E35:G35"/>
    <mergeCell ref="E36:G36"/>
    <mergeCell ref="E28:G28"/>
    <mergeCell ref="E29:G29"/>
    <mergeCell ref="E30:G30"/>
    <mergeCell ref="E31:G31"/>
    <mergeCell ref="E32:G32"/>
    <mergeCell ref="E33:G33"/>
    <mergeCell ref="O3:O4"/>
    <mergeCell ref="P3:P4"/>
    <mergeCell ref="Q3:Q4"/>
    <mergeCell ref="C25:G25"/>
    <mergeCell ref="E26:G26"/>
    <mergeCell ref="E27:G27"/>
    <mergeCell ref="C2:H2"/>
    <mergeCell ref="B3:B4"/>
    <mergeCell ref="C3:C4"/>
    <mergeCell ref="D3:D4"/>
    <mergeCell ref="E3:E4"/>
    <mergeCell ref="F3:F4"/>
    <mergeCell ref="G3:G4"/>
    <mergeCell ref="H3:N3"/>
  </mergeCells>
  <hyperlinks>
    <hyperlink ref="P15" r:id="rId1" xr:uid="{00000000-0004-0000-0400-000000000000}"/>
    <hyperlink ref="P6" r:id="rId2" xr:uid="{00000000-0004-0000-0400-000001000000}"/>
    <hyperlink ref="P7" r:id="rId3" xr:uid="{00000000-0004-0000-0400-000002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Z529"/>
  <sheetViews>
    <sheetView topLeftCell="H1" workbookViewId="0">
      <selection activeCell="C33" sqref="C33"/>
    </sheetView>
  </sheetViews>
  <sheetFormatPr baseColWidth="10" defaultRowHeight="16" x14ac:dyDescent="0.2"/>
  <cols>
    <col min="1" max="1" width="4.33203125" style="77" customWidth="1"/>
    <col min="2" max="2" width="7.6640625" style="10" customWidth="1"/>
    <col min="3" max="3" width="54.83203125" style="3" customWidth="1"/>
    <col min="4" max="4" width="56.33203125" style="3" customWidth="1"/>
    <col min="5" max="5" width="39.83203125" style="4" customWidth="1"/>
    <col min="6" max="6" width="28.1640625" style="4" customWidth="1"/>
    <col min="7" max="7" width="30.1640625" style="4" customWidth="1"/>
    <col min="8" max="8" width="39.6640625" style="8" customWidth="1"/>
    <col min="9" max="9" width="37" style="2" customWidth="1"/>
    <col min="10" max="10" width="24.1640625" style="2" customWidth="1"/>
    <col min="11" max="11" width="28.83203125" style="34" customWidth="1"/>
    <col min="12" max="12" width="10.83203125" style="2"/>
    <col min="13" max="13" width="17.33203125" style="2" customWidth="1"/>
    <col min="14" max="14" width="34.1640625" style="7" customWidth="1"/>
    <col min="15" max="15" width="100.5" style="3" customWidth="1"/>
    <col min="16" max="16" width="46.6640625" style="21" customWidth="1"/>
    <col min="17" max="17" width="86.5" style="11" customWidth="1"/>
    <col min="18" max="130" width="10.83203125" style="6"/>
    <col min="131" max="16384" width="10.83203125" style="1"/>
  </cols>
  <sheetData>
    <row r="1" spans="1:130" s="6" customFormat="1" x14ac:dyDescent="0.2">
      <c r="B1" s="29"/>
      <c r="C1" s="9"/>
      <c r="D1" s="9"/>
      <c r="E1" s="22"/>
      <c r="F1" s="22"/>
      <c r="G1" s="22"/>
      <c r="H1" s="22"/>
      <c r="I1" s="22"/>
      <c r="J1" s="22"/>
      <c r="K1" s="22"/>
      <c r="L1" s="22"/>
      <c r="M1" s="22"/>
      <c r="N1" s="22"/>
      <c r="O1" s="9"/>
      <c r="P1" s="23"/>
      <c r="Q1" s="9"/>
    </row>
    <row r="2" spans="1:130" s="78" customFormat="1" ht="73" customHeight="1" thickBot="1" x14ac:dyDescent="0.25">
      <c r="B2" s="79"/>
      <c r="C2" s="121" t="s">
        <v>369</v>
      </c>
      <c r="D2" s="122"/>
      <c r="E2" s="122"/>
      <c r="F2" s="122"/>
      <c r="G2" s="122"/>
      <c r="H2" s="122"/>
      <c r="I2" s="81"/>
      <c r="J2" s="81"/>
      <c r="K2" s="81"/>
      <c r="L2" s="81"/>
      <c r="M2" s="81"/>
      <c r="N2" s="81"/>
      <c r="O2" s="80"/>
      <c r="P2" s="82"/>
      <c r="Q2" s="80"/>
    </row>
    <row r="3" spans="1:130" s="5" customFormat="1" ht="36" customHeight="1" x14ac:dyDescent="0.2">
      <c r="B3" s="135" t="s">
        <v>154</v>
      </c>
      <c r="C3" s="128" t="s">
        <v>0</v>
      </c>
      <c r="D3" s="128" t="s">
        <v>1</v>
      </c>
      <c r="E3" s="128" t="s">
        <v>2</v>
      </c>
      <c r="F3" s="128" t="s">
        <v>3</v>
      </c>
      <c r="G3" s="128" t="s">
        <v>4</v>
      </c>
      <c r="H3" s="128" t="s">
        <v>5</v>
      </c>
      <c r="I3" s="128"/>
      <c r="J3" s="128"/>
      <c r="K3" s="128"/>
      <c r="L3" s="128"/>
      <c r="M3" s="128"/>
      <c r="N3" s="128"/>
      <c r="O3" s="128" t="s">
        <v>6</v>
      </c>
      <c r="P3" s="130" t="s">
        <v>161</v>
      </c>
      <c r="Q3" s="132" t="s">
        <v>160</v>
      </c>
    </row>
    <row r="4" spans="1:130" s="17" customFormat="1" ht="58" customHeight="1" thickBot="1" x14ac:dyDescent="0.25">
      <c r="A4" s="16"/>
      <c r="B4" s="136"/>
      <c r="C4" s="134"/>
      <c r="D4" s="134"/>
      <c r="E4" s="134"/>
      <c r="F4" s="134"/>
      <c r="G4" s="134"/>
      <c r="H4" s="87" t="s">
        <v>35</v>
      </c>
      <c r="I4" s="87" t="s">
        <v>36</v>
      </c>
      <c r="J4" s="87" t="s">
        <v>37</v>
      </c>
      <c r="K4" s="87" t="s">
        <v>38</v>
      </c>
      <c r="L4" s="87" t="s">
        <v>39</v>
      </c>
      <c r="M4" s="87" t="s">
        <v>40</v>
      </c>
      <c r="N4" s="87" t="s">
        <v>41</v>
      </c>
      <c r="O4" s="129"/>
      <c r="P4" s="131"/>
      <c r="Q4" s="133"/>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row>
    <row r="5" spans="1:130" s="12" customFormat="1" ht="178" customHeight="1" thickBot="1" x14ac:dyDescent="0.25">
      <c r="A5" s="75"/>
      <c r="B5" s="83">
        <v>1</v>
      </c>
      <c r="C5" s="84" t="s">
        <v>7</v>
      </c>
      <c r="D5" s="84" t="s">
        <v>8</v>
      </c>
      <c r="E5" s="40">
        <v>2017</v>
      </c>
      <c r="F5" s="40" t="s">
        <v>9</v>
      </c>
      <c r="G5" s="40" t="s">
        <v>10</v>
      </c>
      <c r="H5" s="40"/>
      <c r="I5" s="40"/>
      <c r="J5" s="40"/>
      <c r="K5" s="111" t="s">
        <v>46</v>
      </c>
      <c r="L5" s="40"/>
      <c r="M5" s="40"/>
      <c r="N5" s="40"/>
      <c r="O5" s="84" t="s">
        <v>11</v>
      </c>
      <c r="P5" s="85" t="s">
        <v>286</v>
      </c>
      <c r="Q5" s="86" t="s">
        <v>295</v>
      </c>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row>
    <row r="6" spans="1:130" s="12" customFormat="1" ht="252" customHeight="1" thickBot="1" x14ac:dyDescent="0.25">
      <c r="A6" s="75"/>
      <c r="B6" s="55">
        <v>2</v>
      </c>
      <c r="C6" s="42" t="s">
        <v>12</v>
      </c>
      <c r="D6" s="42" t="s">
        <v>13</v>
      </c>
      <c r="E6" s="43" t="s">
        <v>14</v>
      </c>
      <c r="F6" s="43" t="s">
        <v>15</v>
      </c>
      <c r="G6" s="43" t="s">
        <v>16</v>
      </c>
      <c r="H6" s="43" t="s">
        <v>17</v>
      </c>
      <c r="I6" s="43" t="s">
        <v>155</v>
      </c>
      <c r="J6" s="43"/>
      <c r="K6" s="48" t="s">
        <v>46</v>
      </c>
      <c r="L6" s="43"/>
      <c r="M6" s="43"/>
      <c r="N6" s="43" t="s">
        <v>46</v>
      </c>
      <c r="O6" s="42" t="s">
        <v>34</v>
      </c>
      <c r="P6" s="44" t="s">
        <v>286</v>
      </c>
      <c r="Q6" s="56" t="s">
        <v>296</v>
      </c>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row>
    <row r="7" spans="1:130" s="12" customFormat="1" ht="81" customHeight="1" thickBot="1" x14ac:dyDescent="0.25">
      <c r="A7" s="75"/>
      <c r="B7" s="55">
        <v>3</v>
      </c>
      <c r="C7" s="42" t="s">
        <v>18</v>
      </c>
      <c r="D7" s="42" t="s">
        <v>19</v>
      </c>
      <c r="E7" s="43" t="s">
        <v>20</v>
      </c>
      <c r="F7" s="43" t="s">
        <v>21</v>
      </c>
      <c r="G7" s="43" t="s">
        <v>10</v>
      </c>
      <c r="H7" s="43" t="s">
        <v>17</v>
      </c>
      <c r="I7" s="43" t="s">
        <v>155</v>
      </c>
      <c r="J7" s="43"/>
      <c r="K7" s="48" t="s">
        <v>46</v>
      </c>
      <c r="L7" s="43"/>
      <c r="M7" s="43"/>
      <c r="N7" s="43"/>
      <c r="O7" s="42" t="s">
        <v>22</v>
      </c>
      <c r="P7" s="44" t="s">
        <v>287</v>
      </c>
      <c r="Q7" s="56" t="s">
        <v>297</v>
      </c>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row>
    <row r="8" spans="1:130" s="13" customFormat="1" ht="77" customHeight="1" thickBot="1" x14ac:dyDescent="0.25">
      <c r="A8" s="75"/>
      <c r="B8" s="83">
        <v>4</v>
      </c>
      <c r="C8" s="42" t="s">
        <v>23</v>
      </c>
      <c r="D8" s="42" t="s">
        <v>24</v>
      </c>
      <c r="E8" s="43" t="s">
        <v>25</v>
      </c>
      <c r="F8" s="43" t="s">
        <v>21</v>
      </c>
      <c r="G8" s="43" t="s">
        <v>10</v>
      </c>
      <c r="H8" s="43" t="s">
        <v>17</v>
      </c>
      <c r="I8" s="43" t="s">
        <v>155</v>
      </c>
      <c r="J8" s="43"/>
      <c r="K8" s="48" t="s">
        <v>46</v>
      </c>
      <c r="L8" s="43"/>
      <c r="M8" s="43"/>
      <c r="N8" s="43"/>
      <c r="O8" s="42" t="s">
        <v>26</v>
      </c>
      <c r="P8" s="44" t="s">
        <v>286</v>
      </c>
      <c r="Q8" s="56" t="s">
        <v>298</v>
      </c>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row>
    <row r="9" spans="1:130" s="12" customFormat="1" ht="140" customHeight="1" thickBot="1" x14ac:dyDescent="0.25">
      <c r="A9" s="75"/>
      <c r="B9" s="55">
        <v>5</v>
      </c>
      <c r="C9" s="46" t="s">
        <v>48</v>
      </c>
      <c r="D9" s="42" t="s">
        <v>49</v>
      </c>
      <c r="E9" s="43">
        <v>2015</v>
      </c>
      <c r="F9" s="43" t="s">
        <v>50</v>
      </c>
      <c r="G9" s="43" t="s">
        <v>51</v>
      </c>
      <c r="H9" s="43" t="s">
        <v>17</v>
      </c>
      <c r="I9" s="43"/>
      <c r="J9" s="43"/>
      <c r="K9" s="48" t="s">
        <v>46</v>
      </c>
      <c r="L9" s="43"/>
      <c r="M9" s="43"/>
      <c r="N9" s="43" t="s">
        <v>46</v>
      </c>
      <c r="O9" s="42" t="s">
        <v>52</v>
      </c>
      <c r="P9" s="47" t="s">
        <v>285</v>
      </c>
      <c r="Q9" s="57" t="s">
        <v>301</v>
      </c>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row>
    <row r="10" spans="1:130" s="14" customFormat="1" ht="151" customHeight="1" thickBot="1" x14ac:dyDescent="0.25">
      <c r="A10" s="76"/>
      <c r="B10" s="55">
        <v>6</v>
      </c>
      <c r="C10" s="42" t="s">
        <v>53</v>
      </c>
      <c r="D10" s="46" t="s">
        <v>54</v>
      </c>
      <c r="E10" s="43">
        <v>2010</v>
      </c>
      <c r="F10" s="41" t="s">
        <v>55</v>
      </c>
      <c r="G10" s="43" t="s">
        <v>16</v>
      </c>
      <c r="H10" s="43" t="s">
        <v>17</v>
      </c>
      <c r="I10" s="43"/>
      <c r="J10" s="43" t="s">
        <v>56</v>
      </c>
      <c r="K10" s="48" t="s">
        <v>56</v>
      </c>
      <c r="L10" s="43" t="s">
        <v>56</v>
      </c>
      <c r="M10" s="43"/>
      <c r="N10" s="43"/>
      <c r="O10" s="49" t="s">
        <v>57</v>
      </c>
      <c r="P10" s="50" t="s">
        <v>294</v>
      </c>
      <c r="Q10" s="56" t="s">
        <v>302</v>
      </c>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row>
    <row r="11" spans="1:130" s="14" customFormat="1" ht="205" customHeight="1" thickBot="1" x14ac:dyDescent="0.25">
      <c r="A11" s="76"/>
      <c r="B11" s="83">
        <v>7</v>
      </c>
      <c r="C11" s="42" t="s">
        <v>59</v>
      </c>
      <c r="D11" s="45" t="s">
        <v>60</v>
      </c>
      <c r="E11" s="43">
        <v>2014</v>
      </c>
      <c r="F11" s="43" t="s">
        <v>15</v>
      </c>
      <c r="G11" s="43" t="s">
        <v>16</v>
      </c>
      <c r="H11" s="43" t="s">
        <v>17</v>
      </c>
      <c r="I11" s="46" t="s">
        <v>61</v>
      </c>
      <c r="J11" s="43" t="s">
        <v>46</v>
      </c>
      <c r="K11" s="48" t="s">
        <v>46</v>
      </c>
      <c r="L11" s="43" t="s">
        <v>46</v>
      </c>
      <c r="M11" s="43"/>
      <c r="N11" s="43"/>
      <c r="O11" s="49" t="s">
        <v>62</v>
      </c>
      <c r="P11" s="50" t="s">
        <v>294</v>
      </c>
      <c r="Q11" s="56" t="s">
        <v>303</v>
      </c>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row>
    <row r="12" spans="1:130" s="14" customFormat="1" ht="204" customHeight="1" thickBot="1" x14ac:dyDescent="0.25">
      <c r="A12" s="76"/>
      <c r="B12" s="55">
        <v>8</v>
      </c>
      <c r="C12" s="45" t="s">
        <v>68</v>
      </c>
      <c r="D12" s="45" t="s">
        <v>69</v>
      </c>
      <c r="E12" s="43">
        <v>2017</v>
      </c>
      <c r="F12" s="43" t="s">
        <v>15</v>
      </c>
      <c r="G12" s="43" t="s">
        <v>10</v>
      </c>
      <c r="H12" s="43" t="s">
        <v>17</v>
      </c>
      <c r="I12" s="43" t="s">
        <v>70</v>
      </c>
      <c r="J12" s="43"/>
      <c r="K12" s="48" t="s">
        <v>46</v>
      </c>
      <c r="L12" s="43"/>
      <c r="M12" s="43"/>
      <c r="N12" s="43"/>
      <c r="O12" s="42" t="s">
        <v>71</v>
      </c>
      <c r="P12" s="48" t="s">
        <v>289</v>
      </c>
      <c r="Q12" s="56" t="s">
        <v>305</v>
      </c>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row>
    <row r="13" spans="1:130" s="14" customFormat="1" ht="172" customHeight="1" thickBot="1" x14ac:dyDescent="0.25">
      <c r="A13" s="76"/>
      <c r="B13" s="55">
        <v>9</v>
      </c>
      <c r="C13" s="42" t="s">
        <v>78</v>
      </c>
      <c r="D13" s="46" t="s">
        <v>79</v>
      </c>
      <c r="E13" s="43">
        <v>2017</v>
      </c>
      <c r="F13" s="43" t="s">
        <v>15</v>
      </c>
      <c r="G13" s="43" t="s">
        <v>10</v>
      </c>
      <c r="H13" s="43"/>
      <c r="I13" s="43" t="s">
        <v>80</v>
      </c>
      <c r="J13" s="43"/>
      <c r="K13" s="48" t="s">
        <v>56</v>
      </c>
      <c r="L13" s="43"/>
      <c r="M13" s="43"/>
      <c r="N13" s="43"/>
      <c r="O13" s="45" t="s">
        <v>81</v>
      </c>
      <c r="P13" s="48" t="s">
        <v>289</v>
      </c>
      <c r="Q13" s="56" t="s">
        <v>308</v>
      </c>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row>
    <row r="14" spans="1:130" s="12" customFormat="1" ht="47" customHeight="1" thickBot="1" x14ac:dyDescent="0.25">
      <c r="A14" s="75"/>
      <c r="B14" s="83">
        <v>10</v>
      </c>
      <c r="C14" s="45" t="s">
        <v>99</v>
      </c>
      <c r="D14" s="42" t="s">
        <v>100</v>
      </c>
      <c r="E14" s="43">
        <v>2015</v>
      </c>
      <c r="F14" s="43" t="s">
        <v>101</v>
      </c>
      <c r="G14" s="43" t="s">
        <v>58</v>
      </c>
      <c r="H14" s="43" t="s">
        <v>17</v>
      </c>
      <c r="I14" s="46" t="s">
        <v>102</v>
      </c>
      <c r="J14" s="43"/>
      <c r="K14" s="48" t="s">
        <v>56</v>
      </c>
      <c r="L14" s="43"/>
      <c r="M14" s="43"/>
      <c r="N14" s="43"/>
      <c r="O14" s="45" t="s">
        <v>103</v>
      </c>
      <c r="P14" s="48" t="s">
        <v>289</v>
      </c>
      <c r="Q14" s="56" t="s">
        <v>313</v>
      </c>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row>
    <row r="15" spans="1:130" s="12" customFormat="1" ht="121" customHeight="1" thickBot="1" x14ac:dyDescent="0.25">
      <c r="A15" s="75"/>
      <c r="B15" s="55">
        <v>11</v>
      </c>
      <c r="C15" s="46" t="s">
        <v>125</v>
      </c>
      <c r="D15" s="46" t="s">
        <v>126</v>
      </c>
      <c r="E15" s="43">
        <v>2017</v>
      </c>
      <c r="F15" s="43" t="s">
        <v>65</v>
      </c>
      <c r="G15" s="43" t="s">
        <v>127</v>
      </c>
      <c r="H15" s="43" t="s">
        <v>32</v>
      </c>
      <c r="I15" s="43"/>
      <c r="J15" s="43"/>
      <c r="K15" s="48" t="s">
        <v>46</v>
      </c>
      <c r="L15" s="43" t="s">
        <v>46</v>
      </c>
      <c r="M15" s="43"/>
      <c r="N15" s="43"/>
      <c r="O15" s="42" t="s">
        <v>128</v>
      </c>
      <c r="P15" s="44" t="s">
        <v>292</v>
      </c>
      <c r="Q15" s="56" t="s">
        <v>318</v>
      </c>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row>
    <row r="16" spans="1:130" s="12" customFormat="1" ht="173" customHeight="1" thickBot="1" x14ac:dyDescent="0.25">
      <c r="A16" s="75"/>
      <c r="B16" s="55">
        <v>12</v>
      </c>
      <c r="C16" s="51" t="s">
        <v>199</v>
      </c>
      <c r="D16" s="42" t="s">
        <v>122</v>
      </c>
      <c r="E16" s="43">
        <v>2017</v>
      </c>
      <c r="F16" s="43" t="s">
        <v>200</v>
      </c>
      <c r="G16" s="43" t="s">
        <v>10</v>
      </c>
      <c r="H16" s="43" t="s">
        <v>32</v>
      </c>
      <c r="I16" s="43" t="s">
        <v>201</v>
      </c>
      <c r="J16" s="43" t="s">
        <v>56</v>
      </c>
      <c r="K16" s="48" t="s">
        <v>56</v>
      </c>
      <c r="L16" s="43" t="s">
        <v>56</v>
      </c>
      <c r="M16" s="43"/>
      <c r="N16" s="43"/>
      <c r="O16" s="45" t="s">
        <v>284</v>
      </c>
      <c r="P16" s="53" t="s">
        <v>292</v>
      </c>
      <c r="Q16" s="5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row>
    <row r="17" spans="1:130" s="12" customFormat="1" ht="177" thickBot="1" x14ac:dyDescent="0.25">
      <c r="A17" s="75"/>
      <c r="B17" s="83">
        <v>13</v>
      </c>
      <c r="C17" s="42" t="s">
        <v>156</v>
      </c>
      <c r="D17" s="42" t="s">
        <v>157</v>
      </c>
      <c r="E17" s="43">
        <v>1999</v>
      </c>
      <c r="F17" s="43" t="s">
        <v>15</v>
      </c>
      <c r="G17" s="43" t="s">
        <v>85</v>
      </c>
      <c r="H17" s="43" t="s">
        <v>17</v>
      </c>
      <c r="I17" s="43" t="s">
        <v>158</v>
      </c>
      <c r="J17" s="43"/>
      <c r="K17" s="48" t="s">
        <v>56</v>
      </c>
      <c r="L17" s="43"/>
      <c r="M17" s="43"/>
      <c r="N17" s="43"/>
      <c r="O17" s="42" t="s">
        <v>159</v>
      </c>
      <c r="P17" s="44" t="s">
        <v>162</v>
      </c>
      <c r="Q17" s="56" t="s">
        <v>163</v>
      </c>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row>
    <row r="18" spans="1:130" s="12" customFormat="1" ht="49" thickBot="1" x14ac:dyDescent="0.25">
      <c r="A18" s="75"/>
      <c r="B18" s="55">
        <v>14</v>
      </c>
      <c r="C18" s="42" t="s">
        <v>175</v>
      </c>
      <c r="D18" s="42" t="s">
        <v>176</v>
      </c>
      <c r="E18" s="43">
        <v>2016</v>
      </c>
      <c r="F18" s="43" t="s">
        <v>177</v>
      </c>
      <c r="G18" s="43" t="s">
        <v>85</v>
      </c>
      <c r="H18" s="43" t="s">
        <v>17</v>
      </c>
      <c r="I18" s="43" t="s">
        <v>178</v>
      </c>
      <c r="J18" s="43"/>
      <c r="K18" s="48" t="s">
        <v>56</v>
      </c>
      <c r="L18" s="43"/>
      <c r="M18" s="43" t="s">
        <v>56</v>
      </c>
      <c r="N18" s="43" t="s">
        <v>56</v>
      </c>
      <c r="O18" s="42" t="s">
        <v>179</v>
      </c>
      <c r="P18" s="44" t="s">
        <v>162</v>
      </c>
      <c r="Q18" s="56" t="s">
        <v>180</v>
      </c>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row>
    <row r="19" spans="1:130" s="12" customFormat="1" ht="145" thickBot="1" x14ac:dyDescent="0.25">
      <c r="A19" s="75"/>
      <c r="B19" s="55">
        <v>15</v>
      </c>
      <c r="C19" s="42" t="s">
        <v>181</v>
      </c>
      <c r="D19" s="42" t="s">
        <v>182</v>
      </c>
      <c r="E19" s="43">
        <v>2017</v>
      </c>
      <c r="F19" s="43" t="s">
        <v>15</v>
      </c>
      <c r="G19" s="43" t="s">
        <v>85</v>
      </c>
      <c r="H19" s="43" t="s">
        <v>32</v>
      </c>
      <c r="I19" s="43" t="s">
        <v>33</v>
      </c>
      <c r="J19" s="43" t="s">
        <v>46</v>
      </c>
      <c r="K19" s="48" t="s">
        <v>46</v>
      </c>
      <c r="L19" s="43"/>
      <c r="M19" s="43"/>
      <c r="N19" s="43" t="s">
        <v>46</v>
      </c>
      <c r="O19" s="42" t="s">
        <v>183</v>
      </c>
      <c r="P19" s="44" t="s">
        <v>162</v>
      </c>
      <c r="Q19" s="56" t="s">
        <v>184</v>
      </c>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row>
    <row r="20" spans="1:130" s="12" customFormat="1" ht="161" thickBot="1" x14ac:dyDescent="0.25">
      <c r="A20" s="75"/>
      <c r="B20" s="83">
        <v>16</v>
      </c>
      <c r="C20" s="42" t="s">
        <v>195</v>
      </c>
      <c r="D20" s="42" t="s">
        <v>196</v>
      </c>
      <c r="E20" s="43">
        <v>2015</v>
      </c>
      <c r="F20" s="43" t="s">
        <v>15</v>
      </c>
      <c r="G20" s="43" t="s">
        <v>188</v>
      </c>
      <c r="H20" s="43" t="s">
        <v>32</v>
      </c>
      <c r="I20" s="43" t="s">
        <v>33</v>
      </c>
      <c r="J20" s="43" t="s">
        <v>46</v>
      </c>
      <c r="K20" s="48" t="s">
        <v>46</v>
      </c>
      <c r="L20" s="43"/>
      <c r="M20" s="43"/>
      <c r="N20" s="43"/>
      <c r="O20" s="42" t="s">
        <v>197</v>
      </c>
      <c r="P20" s="44" t="s">
        <v>162</v>
      </c>
      <c r="Q20" s="56" t="s">
        <v>198</v>
      </c>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row>
    <row r="21" spans="1:130" s="12" customFormat="1" ht="193" thickBot="1" x14ac:dyDescent="0.25">
      <c r="A21" s="75"/>
      <c r="B21" s="55">
        <v>17</v>
      </c>
      <c r="C21" s="42" t="s">
        <v>59</v>
      </c>
      <c r="D21" s="42" t="s">
        <v>214</v>
      </c>
      <c r="E21" s="43">
        <v>2014</v>
      </c>
      <c r="F21" s="43" t="s">
        <v>15</v>
      </c>
      <c r="G21" s="43" t="s">
        <v>10</v>
      </c>
      <c r="H21" s="43"/>
      <c r="I21" s="43"/>
      <c r="J21" s="43" t="s">
        <v>46</v>
      </c>
      <c r="K21" s="48" t="s">
        <v>46</v>
      </c>
      <c r="L21" s="43"/>
      <c r="M21" s="43"/>
      <c r="N21" s="43"/>
      <c r="O21" s="42" t="s">
        <v>62</v>
      </c>
      <c r="P21" s="44" t="s">
        <v>288</v>
      </c>
      <c r="Q21" s="56" t="s">
        <v>332</v>
      </c>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row>
    <row r="22" spans="1:130" s="12" customFormat="1" ht="257" thickBot="1" x14ac:dyDescent="0.25">
      <c r="A22" s="75"/>
      <c r="B22" s="55">
        <v>18</v>
      </c>
      <c r="C22" s="42" t="s">
        <v>244</v>
      </c>
      <c r="D22" s="42" t="s">
        <v>245</v>
      </c>
      <c r="E22" s="43">
        <v>2017</v>
      </c>
      <c r="F22" s="43" t="s">
        <v>246</v>
      </c>
      <c r="G22" s="43" t="s">
        <v>58</v>
      </c>
      <c r="H22" s="43" t="s">
        <v>32</v>
      </c>
      <c r="I22" s="43" t="s">
        <v>247</v>
      </c>
      <c r="J22" s="43"/>
      <c r="K22" s="48" t="s">
        <v>56</v>
      </c>
      <c r="L22" s="43"/>
      <c r="M22" s="43" t="s">
        <v>56</v>
      </c>
      <c r="N22" s="43"/>
      <c r="O22" s="42" t="s">
        <v>248</v>
      </c>
      <c r="P22" s="44" t="s">
        <v>290</v>
      </c>
      <c r="Q22" s="56" t="s">
        <v>340</v>
      </c>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row>
    <row r="23" spans="1:130" s="12" customFormat="1" ht="409" customHeight="1" thickBot="1" x14ac:dyDescent="0.25">
      <c r="A23" s="75"/>
      <c r="B23" s="83">
        <v>19</v>
      </c>
      <c r="C23" s="45" t="s">
        <v>249</v>
      </c>
      <c r="D23" s="42" t="s">
        <v>250</v>
      </c>
      <c r="E23" s="51" t="s">
        <v>251</v>
      </c>
      <c r="F23" s="43" t="s">
        <v>252</v>
      </c>
      <c r="G23" s="43" t="s">
        <v>253</v>
      </c>
      <c r="H23" s="43" t="s">
        <v>17</v>
      </c>
      <c r="I23" s="43" t="s">
        <v>254</v>
      </c>
      <c r="J23" s="43"/>
      <c r="K23" s="48" t="s">
        <v>56</v>
      </c>
      <c r="L23" s="43" t="s">
        <v>56</v>
      </c>
      <c r="M23" s="43"/>
      <c r="N23" s="43"/>
      <c r="O23" s="42" t="s">
        <v>255</v>
      </c>
      <c r="P23" s="53" t="s">
        <v>291</v>
      </c>
      <c r="Q23" s="56" t="s">
        <v>300</v>
      </c>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row>
    <row r="24" spans="1:130" s="59" customFormat="1" ht="141" customHeight="1" x14ac:dyDescent="0.2">
      <c r="A24" s="6"/>
      <c r="B24" s="55">
        <v>20</v>
      </c>
      <c r="C24" s="67" t="s">
        <v>354</v>
      </c>
      <c r="D24" s="36" t="s">
        <v>355</v>
      </c>
      <c r="E24" s="35" t="s">
        <v>356</v>
      </c>
      <c r="F24" s="34" t="s">
        <v>65</v>
      </c>
      <c r="G24" s="34" t="s">
        <v>85</v>
      </c>
      <c r="H24" s="34" t="s">
        <v>32</v>
      </c>
      <c r="I24" s="34" t="s">
        <v>33</v>
      </c>
      <c r="J24" s="34" t="s">
        <v>56</v>
      </c>
      <c r="K24" s="34" t="s">
        <v>56</v>
      </c>
      <c r="L24" s="34" t="s">
        <v>56</v>
      </c>
      <c r="M24" s="34"/>
      <c r="N24" s="34"/>
      <c r="O24" s="36" t="s">
        <v>357</v>
      </c>
      <c r="P24" s="68" t="s">
        <v>358</v>
      </c>
      <c r="Q24" s="69" t="s">
        <v>359</v>
      </c>
    </row>
    <row r="25" spans="1:130" s="59" customFormat="1" ht="77" customHeight="1" x14ac:dyDescent="0.2">
      <c r="A25" s="6"/>
      <c r="B25" s="55">
        <v>21</v>
      </c>
      <c r="C25" s="67" t="s">
        <v>360</v>
      </c>
      <c r="D25" s="36" t="s">
        <v>361</v>
      </c>
      <c r="E25" s="35">
        <v>2017</v>
      </c>
      <c r="F25" s="34" t="s">
        <v>65</v>
      </c>
      <c r="G25" s="34" t="s">
        <v>10</v>
      </c>
      <c r="H25" s="34" t="s">
        <v>32</v>
      </c>
      <c r="I25" s="34" t="s">
        <v>362</v>
      </c>
      <c r="J25" s="34"/>
      <c r="K25" s="34" t="s">
        <v>46</v>
      </c>
      <c r="L25" s="34"/>
      <c r="M25" s="34"/>
      <c r="N25" s="34"/>
      <c r="O25" s="36" t="s">
        <v>363</v>
      </c>
      <c r="P25" s="68" t="s">
        <v>358</v>
      </c>
      <c r="Q25" s="69" t="s">
        <v>364</v>
      </c>
    </row>
    <row r="26" spans="1:130" s="59" customFormat="1" ht="83" customHeight="1" thickBot="1" x14ac:dyDescent="0.25">
      <c r="A26" s="6"/>
      <c r="B26" s="83">
        <v>22</v>
      </c>
      <c r="C26" s="71" t="s">
        <v>365</v>
      </c>
      <c r="D26" s="38" t="s">
        <v>366</v>
      </c>
      <c r="E26" s="72">
        <v>2009</v>
      </c>
      <c r="F26" s="73" t="s">
        <v>367</v>
      </c>
      <c r="G26" s="73" t="s">
        <v>253</v>
      </c>
      <c r="H26" s="73" t="s">
        <v>32</v>
      </c>
      <c r="I26" s="73" t="s">
        <v>33</v>
      </c>
      <c r="J26" s="73" t="s">
        <v>46</v>
      </c>
      <c r="K26" s="73" t="s">
        <v>46</v>
      </c>
      <c r="L26" s="73"/>
      <c r="M26" s="73"/>
      <c r="N26" s="73" t="s">
        <v>46</v>
      </c>
      <c r="O26" s="38" t="s">
        <v>368</v>
      </c>
      <c r="P26" s="74" t="s">
        <v>358</v>
      </c>
      <c r="Q26" s="18"/>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row>
    <row r="27" spans="1:130" s="6" customFormat="1" ht="38" customHeight="1" x14ac:dyDescent="0.2">
      <c r="B27" s="31"/>
      <c r="C27" s="19"/>
      <c r="D27" s="9"/>
      <c r="E27" s="32"/>
      <c r="F27" s="22"/>
      <c r="G27" s="22"/>
      <c r="H27" s="22"/>
      <c r="I27" s="22"/>
      <c r="J27" s="22"/>
      <c r="K27" s="22"/>
      <c r="L27" s="22"/>
      <c r="M27" s="22"/>
      <c r="N27" s="22"/>
      <c r="O27" s="9"/>
      <c r="P27" s="23"/>
      <c r="Q27" s="9"/>
    </row>
    <row r="28" spans="1:130" s="39" customFormat="1" ht="41" customHeight="1" x14ac:dyDescent="0.2">
      <c r="A28" s="6"/>
      <c r="B28" s="32"/>
      <c r="C28" s="148"/>
      <c r="D28" s="148"/>
      <c r="E28" s="149"/>
      <c r="F28" s="149"/>
      <c r="G28" s="149"/>
      <c r="H28" s="22"/>
      <c r="I28" s="22"/>
      <c r="J28" s="22"/>
      <c r="K28" s="22"/>
      <c r="L28" s="22"/>
      <c r="M28" s="22"/>
      <c r="N28" s="22"/>
      <c r="O28" s="9"/>
      <c r="P28" s="23"/>
      <c r="Q28" s="9"/>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row>
    <row r="29" spans="1:130" s="15" customFormat="1" ht="31" customHeight="1" x14ac:dyDescent="0.2">
      <c r="A29" s="6"/>
      <c r="B29" s="32"/>
      <c r="C29" s="105"/>
      <c r="D29" s="105"/>
      <c r="E29" s="154"/>
      <c r="F29" s="155"/>
      <c r="G29" s="155"/>
      <c r="H29" s="22"/>
      <c r="I29" s="22"/>
      <c r="J29" s="22"/>
      <c r="K29" s="22"/>
      <c r="L29" s="22"/>
      <c r="M29" s="22"/>
      <c r="N29" s="22"/>
      <c r="O29" s="9"/>
      <c r="P29" s="23"/>
      <c r="Q29" s="9"/>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row>
    <row r="30" spans="1:130" s="15" customFormat="1" x14ac:dyDescent="0.2">
      <c r="A30" s="6"/>
      <c r="B30" s="32"/>
      <c r="C30" s="32"/>
      <c r="D30" s="32"/>
      <c r="E30" s="152"/>
      <c r="F30" s="153"/>
      <c r="G30" s="153"/>
      <c r="H30" s="22"/>
      <c r="I30" s="22"/>
      <c r="J30" s="22"/>
      <c r="K30" s="22"/>
      <c r="L30" s="22"/>
      <c r="M30" s="22"/>
      <c r="N30" s="22"/>
      <c r="O30" s="9"/>
      <c r="P30" s="23"/>
      <c r="Q30" s="9"/>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row>
    <row r="31" spans="1:130" s="15" customFormat="1" x14ac:dyDescent="0.2">
      <c r="A31" s="6"/>
      <c r="B31" s="32"/>
      <c r="C31" s="32"/>
      <c r="D31" s="32"/>
      <c r="E31" s="152"/>
      <c r="F31" s="153"/>
      <c r="G31" s="153"/>
      <c r="H31" s="22"/>
      <c r="I31" s="22"/>
      <c r="J31" s="22"/>
      <c r="K31" s="22"/>
      <c r="L31" s="22"/>
      <c r="M31" s="22"/>
      <c r="N31" s="22"/>
      <c r="O31" s="9"/>
      <c r="P31" s="23"/>
      <c r="Q31" s="9"/>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row>
    <row r="32" spans="1:130" s="15" customFormat="1" x14ac:dyDescent="0.2">
      <c r="A32" s="6"/>
      <c r="B32" s="32"/>
      <c r="C32" s="32"/>
      <c r="D32" s="32"/>
      <c r="E32" s="152"/>
      <c r="F32" s="153"/>
      <c r="G32" s="153"/>
      <c r="H32" s="22"/>
      <c r="I32" s="22"/>
      <c r="J32" s="22"/>
      <c r="K32" s="22"/>
      <c r="L32" s="22"/>
      <c r="M32" s="22"/>
      <c r="N32" s="22"/>
      <c r="O32" s="9"/>
      <c r="P32" s="23"/>
      <c r="Q32" s="9"/>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row>
    <row r="33" spans="1:130" s="15" customFormat="1" x14ac:dyDescent="0.2">
      <c r="A33" s="6"/>
      <c r="B33" s="32"/>
      <c r="C33" s="32"/>
      <c r="D33" s="32"/>
      <c r="E33" s="152"/>
      <c r="F33" s="153"/>
      <c r="G33" s="153"/>
      <c r="H33" s="22"/>
      <c r="I33" s="22"/>
      <c r="J33" s="22"/>
      <c r="K33" s="22"/>
      <c r="L33" s="22"/>
      <c r="M33" s="22"/>
      <c r="N33" s="22"/>
      <c r="O33" s="9"/>
      <c r="P33" s="23"/>
      <c r="Q33" s="9"/>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row>
    <row r="34" spans="1:130" s="15" customFormat="1" ht="28" customHeight="1" x14ac:dyDescent="0.2">
      <c r="A34" s="6"/>
      <c r="B34" s="32"/>
      <c r="C34" s="32"/>
      <c r="D34" s="32"/>
      <c r="E34" s="152"/>
      <c r="F34" s="153"/>
      <c r="G34" s="153"/>
      <c r="H34" s="22"/>
      <c r="I34" s="22"/>
      <c r="J34" s="22"/>
      <c r="K34" s="22"/>
      <c r="L34" s="22"/>
      <c r="M34" s="22"/>
      <c r="N34" s="22"/>
      <c r="O34" s="9"/>
      <c r="P34" s="23"/>
      <c r="Q34" s="9"/>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row>
    <row r="35" spans="1:130" s="15" customFormat="1" x14ac:dyDescent="0.2">
      <c r="A35" s="6"/>
      <c r="B35" s="32"/>
      <c r="C35" s="32"/>
      <c r="D35" s="32"/>
      <c r="E35" s="152"/>
      <c r="F35" s="153"/>
      <c r="G35" s="153"/>
      <c r="H35" s="22"/>
      <c r="I35" s="22"/>
      <c r="J35" s="22"/>
      <c r="K35" s="22"/>
      <c r="L35" s="22"/>
      <c r="M35" s="22"/>
      <c r="N35" s="22"/>
      <c r="O35" s="9"/>
      <c r="P35" s="23"/>
      <c r="Q35" s="9"/>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row>
    <row r="36" spans="1:130" s="15" customFormat="1" ht="31" customHeight="1" x14ac:dyDescent="0.2">
      <c r="A36" s="6"/>
      <c r="B36" s="32"/>
      <c r="C36" s="32"/>
      <c r="D36" s="32"/>
      <c r="E36" s="152"/>
      <c r="F36" s="153"/>
      <c r="G36" s="153"/>
      <c r="H36" s="22"/>
      <c r="I36" s="22"/>
      <c r="J36" s="22"/>
      <c r="K36" s="22"/>
      <c r="L36" s="22"/>
      <c r="M36" s="22"/>
      <c r="N36" s="22"/>
      <c r="O36" s="9"/>
      <c r="P36" s="23"/>
      <c r="Q36" s="9"/>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row>
    <row r="37" spans="1:130" s="15" customFormat="1" ht="28" customHeight="1" x14ac:dyDescent="0.2">
      <c r="A37" s="6"/>
      <c r="B37" s="32"/>
      <c r="C37" s="32"/>
      <c r="D37" s="32"/>
      <c r="E37" s="152"/>
      <c r="F37" s="153"/>
      <c r="G37" s="153"/>
      <c r="H37" s="22"/>
      <c r="I37" s="22"/>
      <c r="J37" s="22"/>
      <c r="K37" s="22"/>
      <c r="L37" s="22"/>
      <c r="M37" s="22"/>
      <c r="N37" s="22"/>
      <c r="O37" s="9"/>
      <c r="P37" s="23"/>
      <c r="Q37" s="9"/>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row>
    <row r="38" spans="1:130" s="15" customFormat="1" x14ac:dyDescent="0.2">
      <c r="A38" s="6"/>
      <c r="B38" s="32"/>
      <c r="C38" s="32"/>
      <c r="D38" s="32"/>
      <c r="E38" s="152"/>
      <c r="F38" s="153"/>
      <c r="G38" s="153"/>
      <c r="H38" s="22"/>
      <c r="I38" s="22"/>
      <c r="J38" s="22"/>
      <c r="K38" s="22"/>
      <c r="L38" s="22"/>
      <c r="M38" s="22"/>
      <c r="N38" s="22"/>
      <c r="O38" s="9"/>
      <c r="P38" s="23"/>
      <c r="Q38" s="9"/>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row>
    <row r="39" spans="1:130" s="15" customFormat="1" x14ac:dyDescent="0.2">
      <c r="A39" s="6"/>
      <c r="B39" s="29"/>
      <c r="C39" s="9"/>
      <c r="D39" s="9"/>
      <c r="E39" s="152"/>
      <c r="F39" s="153"/>
      <c r="G39" s="153"/>
      <c r="H39" s="22"/>
      <c r="I39" s="22"/>
      <c r="J39" s="22"/>
      <c r="K39" s="22"/>
      <c r="L39" s="22"/>
      <c r="M39" s="22"/>
      <c r="N39" s="22"/>
      <c r="O39" s="9"/>
      <c r="P39" s="23"/>
      <c r="Q39" s="9"/>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row>
    <row r="40" spans="1:130" s="15" customFormat="1" x14ac:dyDescent="0.2">
      <c r="A40" s="6"/>
      <c r="B40" s="29"/>
      <c r="C40" s="9"/>
      <c r="D40" s="9"/>
      <c r="E40" s="22"/>
      <c r="F40" s="22"/>
      <c r="G40" s="22"/>
      <c r="H40" s="22"/>
      <c r="I40" s="22"/>
      <c r="J40" s="22"/>
      <c r="K40" s="22"/>
      <c r="L40" s="22"/>
      <c r="M40" s="22"/>
      <c r="N40" s="22"/>
      <c r="O40" s="9"/>
      <c r="P40" s="23"/>
      <c r="Q40" s="9"/>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row>
    <row r="41" spans="1:130" s="15" customFormat="1" x14ac:dyDescent="0.2">
      <c r="A41" s="6"/>
      <c r="B41" s="29"/>
      <c r="C41" s="9"/>
      <c r="D41" s="9"/>
      <c r="E41" s="22"/>
      <c r="F41" s="22"/>
      <c r="G41" s="22"/>
      <c r="H41" s="22"/>
      <c r="I41" s="22"/>
      <c r="J41" s="22"/>
      <c r="K41" s="22"/>
      <c r="L41" s="22"/>
      <c r="M41" s="22"/>
      <c r="N41" s="22"/>
      <c r="O41" s="9"/>
      <c r="P41" s="23"/>
      <c r="Q41" s="9"/>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row>
    <row r="42" spans="1:130" s="15" customFormat="1" x14ac:dyDescent="0.2">
      <c r="A42" s="6"/>
      <c r="B42" s="29"/>
      <c r="C42" s="9"/>
      <c r="D42" s="9"/>
      <c r="E42" s="22"/>
      <c r="F42" s="22"/>
      <c r="G42" s="22"/>
      <c r="H42" s="22"/>
      <c r="I42" s="22"/>
      <c r="J42" s="22"/>
      <c r="K42" s="22"/>
      <c r="L42" s="22"/>
      <c r="M42" s="22"/>
      <c r="N42" s="22"/>
      <c r="O42" s="9"/>
      <c r="P42" s="23"/>
      <c r="Q42" s="9"/>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row>
    <row r="43" spans="1:130" s="15" customFormat="1" x14ac:dyDescent="0.2">
      <c r="A43" s="6"/>
      <c r="B43" s="29"/>
      <c r="C43" s="9"/>
      <c r="D43" s="9"/>
      <c r="E43" s="22"/>
      <c r="F43" s="22"/>
      <c r="G43" s="22"/>
      <c r="H43" s="22"/>
      <c r="I43" s="22"/>
      <c r="J43" s="22"/>
      <c r="K43" s="22"/>
      <c r="L43" s="22"/>
      <c r="M43" s="22"/>
      <c r="N43" s="22"/>
      <c r="O43" s="9"/>
      <c r="P43" s="23"/>
      <c r="Q43" s="9"/>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row>
    <row r="44" spans="1:130" s="15" customFormat="1" x14ac:dyDescent="0.2">
      <c r="A44" s="6"/>
      <c r="B44" s="29"/>
      <c r="C44" s="9"/>
      <c r="D44" s="9"/>
      <c r="E44" s="22"/>
      <c r="F44" s="22"/>
      <c r="G44" s="22"/>
      <c r="H44" s="22"/>
      <c r="I44" s="22"/>
      <c r="J44" s="22"/>
      <c r="K44" s="22"/>
      <c r="L44" s="22"/>
      <c r="M44" s="22"/>
      <c r="N44" s="22"/>
      <c r="O44" s="9"/>
      <c r="P44" s="23"/>
      <c r="Q44" s="9"/>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row>
    <row r="45" spans="1:130" s="15" customFormat="1" x14ac:dyDescent="0.2">
      <c r="A45" s="6"/>
      <c r="B45" s="29"/>
      <c r="C45" s="9"/>
      <c r="D45" s="9"/>
      <c r="E45" s="22"/>
      <c r="F45" s="22"/>
      <c r="G45" s="22"/>
      <c r="H45" s="22"/>
      <c r="I45" s="22"/>
      <c r="J45" s="22"/>
      <c r="K45" s="22"/>
      <c r="L45" s="22"/>
      <c r="M45" s="22"/>
      <c r="N45" s="22"/>
      <c r="O45" s="9"/>
      <c r="P45" s="23"/>
      <c r="Q45" s="9"/>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row>
    <row r="46" spans="1:130" s="15" customFormat="1" x14ac:dyDescent="0.2">
      <c r="A46" s="6"/>
      <c r="B46" s="29"/>
      <c r="C46" s="9"/>
      <c r="D46" s="9"/>
      <c r="E46" s="22"/>
      <c r="F46" s="22"/>
      <c r="G46" s="22"/>
      <c r="H46" s="22"/>
      <c r="I46" s="22"/>
      <c r="J46" s="22"/>
      <c r="K46" s="22"/>
      <c r="L46" s="22"/>
      <c r="M46" s="22"/>
      <c r="N46" s="22"/>
      <c r="O46" s="9"/>
      <c r="P46" s="23"/>
      <c r="Q46" s="9"/>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row>
    <row r="47" spans="1:130" s="15" customFormat="1" x14ac:dyDescent="0.2">
      <c r="A47" s="6"/>
      <c r="B47" s="29"/>
      <c r="C47" s="9"/>
      <c r="D47" s="9"/>
      <c r="E47" s="22"/>
      <c r="F47" s="22"/>
      <c r="G47" s="22"/>
      <c r="H47" s="22"/>
      <c r="I47" s="22"/>
      <c r="J47" s="22"/>
      <c r="K47" s="22"/>
      <c r="L47" s="22"/>
      <c r="M47" s="22"/>
      <c r="N47" s="22"/>
      <c r="O47" s="9"/>
      <c r="P47" s="23"/>
      <c r="Q47" s="9"/>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row>
    <row r="48" spans="1:130" s="15" customFormat="1" x14ac:dyDescent="0.2">
      <c r="A48" s="6"/>
      <c r="B48" s="29"/>
      <c r="C48" s="9"/>
      <c r="D48" s="9"/>
      <c r="E48" s="22"/>
      <c r="F48" s="22"/>
      <c r="G48" s="22"/>
      <c r="H48" s="22"/>
      <c r="I48" s="22"/>
      <c r="J48" s="22"/>
      <c r="K48" s="22"/>
      <c r="L48" s="22"/>
      <c r="M48" s="22"/>
      <c r="N48" s="22"/>
      <c r="O48" s="9"/>
      <c r="P48" s="23"/>
      <c r="Q48" s="9"/>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row>
    <row r="49" spans="1:130" s="15" customFormat="1" x14ac:dyDescent="0.2">
      <c r="A49" s="6"/>
      <c r="B49" s="29"/>
      <c r="C49" s="9"/>
      <c r="D49" s="9"/>
      <c r="E49" s="22"/>
      <c r="F49" s="22"/>
      <c r="G49" s="22"/>
      <c r="H49" s="22"/>
      <c r="I49" s="22"/>
      <c r="J49" s="22"/>
      <c r="K49" s="22"/>
      <c r="L49" s="22"/>
      <c r="M49" s="22"/>
      <c r="N49" s="22"/>
      <c r="O49" s="9"/>
      <c r="P49" s="23"/>
      <c r="Q49" s="9"/>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row>
    <row r="50" spans="1:130" s="15" customFormat="1" x14ac:dyDescent="0.2">
      <c r="A50" s="6"/>
      <c r="B50" s="29"/>
      <c r="C50" s="9"/>
      <c r="D50" s="9"/>
      <c r="E50" s="22"/>
      <c r="F50" s="22"/>
      <c r="G50" s="22"/>
      <c r="H50" s="22"/>
      <c r="I50" s="22"/>
      <c r="J50" s="22"/>
      <c r="K50" s="22"/>
      <c r="L50" s="22"/>
      <c r="M50" s="22"/>
      <c r="N50" s="22"/>
      <c r="O50" s="9"/>
      <c r="P50" s="23"/>
      <c r="Q50" s="9"/>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row>
    <row r="51" spans="1:130" s="15" customFormat="1" x14ac:dyDescent="0.2">
      <c r="A51" s="6"/>
      <c r="B51" s="29"/>
      <c r="C51" s="9"/>
      <c r="D51" s="9"/>
      <c r="E51" s="22"/>
      <c r="F51" s="22"/>
      <c r="G51" s="22"/>
      <c r="H51" s="22"/>
      <c r="I51" s="22"/>
      <c r="J51" s="22"/>
      <c r="K51" s="22"/>
      <c r="L51" s="22"/>
      <c r="M51" s="22"/>
      <c r="N51" s="22"/>
      <c r="O51" s="9"/>
      <c r="P51" s="23"/>
      <c r="Q51" s="9"/>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row>
    <row r="52" spans="1:130" s="15" customFormat="1" x14ac:dyDescent="0.2">
      <c r="A52" s="6"/>
      <c r="B52" s="29"/>
      <c r="C52" s="9"/>
      <c r="D52" s="9"/>
      <c r="E52" s="22"/>
      <c r="F52" s="22"/>
      <c r="G52" s="22"/>
      <c r="H52" s="22"/>
      <c r="I52" s="22"/>
      <c r="J52" s="22"/>
      <c r="K52" s="22"/>
      <c r="L52" s="22"/>
      <c r="M52" s="22"/>
      <c r="N52" s="22"/>
      <c r="O52" s="9"/>
      <c r="P52" s="23"/>
      <c r="Q52" s="9"/>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row>
    <row r="53" spans="1:130" s="15" customFormat="1" x14ac:dyDescent="0.2">
      <c r="A53" s="6"/>
      <c r="B53" s="29"/>
      <c r="C53" s="9"/>
      <c r="D53" s="9"/>
      <c r="E53" s="22"/>
      <c r="F53" s="22"/>
      <c r="G53" s="22"/>
      <c r="H53" s="22"/>
      <c r="I53" s="22"/>
      <c r="J53" s="22"/>
      <c r="K53" s="22"/>
      <c r="L53" s="22"/>
      <c r="M53" s="22"/>
      <c r="N53" s="22"/>
      <c r="O53" s="9"/>
      <c r="P53" s="23"/>
      <c r="Q53" s="9"/>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row>
    <row r="54" spans="1:130" s="15" customFormat="1" x14ac:dyDescent="0.2">
      <c r="A54" s="6"/>
      <c r="B54" s="29"/>
      <c r="C54" s="9"/>
      <c r="D54" s="9"/>
      <c r="E54" s="22"/>
      <c r="F54" s="22"/>
      <c r="G54" s="22"/>
      <c r="H54" s="22"/>
      <c r="I54" s="22"/>
      <c r="J54" s="22"/>
      <c r="K54" s="22"/>
      <c r="L54" s="22"/>
      <c r="M54" s="22"/>
      <c r="N54" s="22"/>
      <c r="O54" s="9"/>
      <c r="P54" s="23"/>
      <c r="Q54" s="9"/>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row>
    <row r="55" spans="1:130" s="15" customFormat="1" x14ac:dyDescent="0.2">
      <c r="A55" s="6"/>
      <c r="B55" s="29"/>
      <c r="C55" s="9"/>
      <c r="D55" s="9"/>
      <c r="E55" s="22"/>
      <c r="F55" s="22"/>
      <c r="G55" s="22"/>
      <c r="H55" s="22"/>
      <c r="I55" s="22"/>
      <c r="J55" s="22"/>
      <c r="K55" s="22"/>
      <c r="L55" s="22"/>
      <c r="M55" s="22"/>
      <c r="N55" s="22"/>
      <c r="O55" s="9"/>
      <c r="P55" s="23"/>
      <c r="Q55" s="9"/>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row>
    <row r="56" spans="1:130" s="15" customFormat="1" x14ac:dyDescent="0.2">
      <c r="A56" s="6"/>
      <c r="B56" s="29"/>
      <c r="C56" s="9"/>
      <c r="D56" s="9"/>
      <c r="E56" s="22"/>
      <c r="F56" s="22"/>
      <c r="G56" s="22"/>
      <c r="H56" s="22"/>
      <c r="I56" s="22"/>
      <c r="J56" s="22"/>
      <c r="K56" s="22"/>
      <c r="L56" s="22"/>
      <c r="M56" s="22"/>
      <c r="N56" s="22"/>
      <c r="O56" s="9"/>
      <c r="P56" s="23"/>
      <c r="Q56" s="9"/>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row>
    <row r="57" spans="1:130" s="15" customFormat="1" x14ac:dyDescent="0.2">
      <c r="A57" s="6"/>
      <c r="B57" s="29"/>
      <c r="C57" s="9"/>
      <c r="D57" s="9"/>
      <c r="E57" s="22"/>
      <c r="F57" s="22"/>
      <c r="G57" s="22"/>
      <c r="H57" s="22"/>
      <c r="I57" s="22"/>
      <c r="J57" s="22"/>
      <c r="K57" s="22"/>
      <c r="L57" s="22"/>
      <c r="M57" s="22"/>
      <c r="N57" s="22"/>
      <c r="O57" s="9"/>
      <c r="P57" s="23"/>
      <c r="Q57" s="9"/>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row>
    <row r="58" spans="1:130" s="15" customFormat="1" x14ac:dyDescent="0.2">
      <c r="A58" s="6"/>
      <c r="B58" s="29"/>
      <c r="C58" s="9"/>
      <c r="D58" s="9"/>
      <c r="E58" s="22"/>
      <c r="F58" s="22"/>
      <c r="G58" s="22"/>
      <c r="H58" s="22"/>
      <c r="I58" s="22"/>
      <c r="J58" s="22"/>
      <c r="K58" s="22"/>
      <c r="L58" s="22"/>
      <c r="M58" s="22"/>
      <c r="N58" s="22"/>
      <c r="O58" s="9"/>
      <c r="P58" s="23"/>
      <c r="Q58" s="9"/>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row>
    <row r="59" spans="1:130" s="15" customFormat="1" x14ac:dyDescent="0.2">
      <c r="A59" s="6"/>
      <c r="B59" s="29"/>
      <c r="C59" s="9"/>
      <c r="D59" s="9"/>
      <c r="E59" s="22"/>
      <c r="F59" s="22"/>
      <c r="G59" s="22"/>
      <c r="H59" s="22"/>
      <c r="I59" s="22"/>
      <c r="J59" s="22"/>
      <c r="K59" s="22"/>
      <c r="L59" s="22"/>
      <c r="M59" s="22"/>
      <c r="N59" s="22"/>
      <c r="O59" s="9"/>
      <c r="P59" s="23"/>
      <c r="Q59" s="9"/>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row>
    <row r="60" spans="1:130" s="15" customFormat="1" x14ac:dyDescent="0.2">
      <c r="A60" s="6"/>
      <c r="B60" s="29"/>
      <c r="C60" s="9"/>
      <c r="D60" s="9"/>
      <c r="E60" s="22"/>
      <c r="F60" s="22"/>
      <c r="G60" s="22"/>
      <c r="H60" s="22"/>
      <c r="I60" s="22"/>
      <c r="J60" s="22"/>
      <c r="K60" s="22"/>
      <c r="L60" s="22"/>
      <c r="M60" s="22"/>
      <c r="N60" s="22"/>
      <c r="O60" s="9"/>
      <c r="P60" s="23"/>
      <c r="Q60" s="9"/>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row>
    <row r="61" spans="1:130" s="15" customFormat="1" x14ac:dyDescent="0.2">
      <c r="A61" s="6"/>
      <c r="B61" s="29"/>
      <c r="C61" s="9"/>
      <c r="D61" s="9"/>
      <c r="E61" s="22"/>
      <c r="F61" s="22"/>
      <c r="G61" s="22"/>
      <c r="H61" s="22"/>
      <c r="I61" s="22"/>
      <c r="J61" s="22"/>
      <c r="K61" s="22"/>
      <c r="L61" s="22"/>
      <c r="M61" s="22"/>
      <c r="N61" s="22"/>
      <c r="O61" s="9"/>
      <c r="P61" s="23"/>
      <c r="Q61" s="9"/>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row>
    <row r="62" spans="1:130" s="15" customFormat="1" x14ac:dyDescent="0.2">
      <c r="A62" s="6"/>
      <c r="B62" s="29"/>
      <c r="C62" s="9"/>
      <c r="D62" s="9"/>
      <c r="E62" s="22"/>
      <c r="F62" s="22"/>
      <c r="G62" s="22"/>
      <c r="H62" s="22"/>
      <c r="I62" s="22"/>
      <c r="J62" s="22"/>
      <c r="K62" s="22"/>
      <c r="L62" s="22"/>
      <c r="M62" s="22"/>
      <c r="N62" s="22"/>
      <c r="O62" s="9"/>
      <c r="P62" s="23"/>
      <c r="Q62" s="9"/>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row>
    <row r="63" spans="1:130" s="15" customFormat="1" x14ac:dyDescent="0.2">
      <c r="A63" s="6"/>
      <c r="B63" s="29"/>
      <c r="C63" s="9"/>
      <c r="D63" s="9"/>
      <c r="E63" s="22"/>
      <c r="F63" s="22"/>
      <c r="G63" s="22"/>
      <c r="H63" s="22"/>
      <c r="I63" s="22"/>
      <c r="J63" s="22"/>
      <c r="K63" s="22"/>
      <c r="L63" s="22"/>
      <c r="M63" s="22"/>
      <c r="N63" s="22"/>
      <c r="O63" s="9"/>
      <c r="P63" s="23"/>
      <c r="Q63" s="9"/>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row>
    <row r="64" spans="1:130" s="15" customFormat="1" x14ac:dyDescent="0.2">
      <c r="A64" s="6"/>
      <c r="B64" s="29"/>
      <c r="C64" s="9"/>
      <c r="D64" s="9"/>
      <c r="E64" s="22"/>
      <c r="F64" s="22"/>
      <c r="G64" s="22"/>
      <c r="H64" s="22"/>
      <c r="I64" s="22"/>
      <c r="J64" s="22"/>
      <c r="K64" s="22"/>
      <c r="L64" s="22"/>
      <c r="M64" s="22"/>
      <c r="N64" s="22"/>
      <c r="O64" s="9"/>
      <c r="P64" s="23"/>
      <c r="Q64" s="9"/>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row>
    <row r="65" spans="1:130" s="15" customFormat="1" x14ac:dyDescent="0.2">
      <c r="A65" s="6"/>
      <c r="B65" s="29"/>
      <c r="C65" s="9"/>
      <c r="D65" s="9"/>
      <c r="E65" s="22"/>
      <c r="F65" s="22"/>
      <c r="G65" s="22"/>
      <c r="H65" s="22"/>
      <c r="I65" s="22"/>
      <c r="J65" s="22"/>
      <c r="K65" s="22"/>
      <c r="L65" s="22"/>
      <c r="M65" s="22"/>
      <c r="N65" s="22"/>
      <c r="O65" s="9"/>
      <c r="P65" s="23"/>
      <c r="Q65" s="9"/>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row>
    <row r="66" spans="1:130" s="15" customFormat="1" x14ac:dyDescent="0.2">
      <c r="A66" s="6"/>
      <c r="B66" s="29"/>
      <c r="C66" s="9"/>
      <c r="D66" s="9"/>
      <c r="E66" s="22"/>
      <c r="F66" s="22"/>
      <c r="G66" s="22"/>
      <c r="H66" s="22"/>
      <c r="I66" s="22"/>
      <c r="J66" s="22"/>
      <c r="K66" s="22"/>
      <c r="L66" s="22"/>
      <c r="M66" s="22"/>
      <c r="N66" s="22"/>
      <c r="O66" s="9"/>
      <c r="P66" s="23"/>
      <c r="Q66" s="9"/>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row>
    <row r="67" spans="1:130" s="15" customFormat="1" x14ac:dyDescent="0.2">
      <c r="A67" s="6"/>
      <c r="B67" s="29"/>
      <c r="C67" s="9"/>
      <c r="D67" s="9"/>
      <c r="E67" s="22"/>
      <c r="F67" s="22"/>
      <c r="G67" s="22"/>
      <c r="H67" s="22"/>
      <c r="I67" s="22"/>
      <c r="J67" s="22"/>
      <c r="K67" s="22"/>
      <c r="L67" s="22"/>
      <c r="M67" s="22"/>
      <c r="N67" s="22"/>
      <c r="O67" s="9"/>
      <c r="P67" s="23"/>
      <c r="Q67" s="9"/>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row>
    <row r="68" spans="1:130" s="15" customFormat="1" x14ac:dyDescent="0.2">
      <c r="A68" s="6"/>
      <c r="B68" s="29"/>
      <c r="C68" s="9"/>
      <c r="D68" s="9"/>
      <c r="E68" s="22"/>
      <c r="F68" s="22"/>
      <c r="G68" s="22"/>
      <c r="H68" s="22"/>
      <c r="I68" s="22"/>
      <c r="J68" s="22"/>
      <c r="K68" s="22"/>
      <c r="L68" s="22"/>
      <c r="M68" s="22"/>
      <c r="N68" s="22"/>
      <c r="O68" s="9"/>
      <c r="P68" s="23"/>
      <c r="Q68" s="9"/>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row>
    <row r="69" spans="1:130" s="15" customFormat="1" x14ac:dyDescent="0.2">
      <c r="A69" s="6"/>
      <c r="B69" s="29"/>
      <c r="C69" s="9"/>
      <c r="D69" s="9"/>
      <c r="E69" s="22"/>
      <c r="F69" s="22"/>
      <c r="G69" s="22"/>
      <c r="H69" s="22"/>
      <c r="I69" s="22"/>
      <c r="J69" s="22"/>
      <c r="K69" s="22"/>
      <c r="L69" s="22"/>
      <c r="M69" s="22"/>
      <c r="N69" s="22"/>
      <c r="O69" s="9"/>
      <c r="P69" s="23"/>
      <c r="Q69" s="9"/>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row>
    <row r="70" spans="1:130" s="15" customFormat="1" x14ac:dyDescent="0.2">
      <c r="A70" s="6"/>
      <c r="B70" s="29"/>
      <c r="C70" s="9"/>
      <c r="D70" s="9"/>
      <c r="E70" s="22"/>
      <c r="F70" s="22"/>
      <c r="G70" s="22"/>
      <c r="H70" s="22"/>
      <c r="I70" s="22"/>
      <c r="J70" s="22"/>
      <c r="K70" s="22"/>
      <c r="L70" s="22"/>
      <c r="M70" s="22"/>
      <c r="N70" s="22"/>
      <c r="O70" s="9"/>
      <c r="P70" s="23"/>
      <c r="Q70" s="9"/>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row>
    <row r="71" spans="1:130" s="15" customFormat="1" x14ac:dyDescent="0.2">
      <c r="A71" s="6"/>
      <c r="B71" s="29"/>
      <c r="C71" s="9"/>
      <c r="D71" s="9"/>
      <c r="E71" s="22"/>
      <c r="F71" s="22"/>
      <c r="G71" s="22"/>
      <c r="H71" s="22"/>
      <c r="I71" s="22"/>
      <c r="J71" s="22"/>
      <c r="K71" s="22"/>
      <c r="L71" s="22"/>
      <c r="M71" s="22"/>
      <c r="N71" s="22"/>
      <c r="O71" s="9"/>
      <c r="P71" s="23"/>
      <c r="Q71" s="9"/>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row>
    <row r="72" spans="1:130" s="15" customFormat="1" x14ac:dyDescent="0.2">
      <c r="A72" s="6"/>
      <c r="B72" s="29"/>
      <c r="C72" s="9"/>
      <c r="D72" s="9"/>
      <c r="E72" s="22"/>
      <c r="F72" s="22"/>
      <c r="G72" s="22"/>
      <c r="H72" s="22"/>
      <c r="I72" s="22"/>
      <c r="J72" s="22"/>
      <c r="K72" s="22"/>
      <c r="L72" s="22"/>
      <c r="M72" s="22"/>
      <c r="N72" s="22"/>
      <c r="O72" s="9"/>
      <c r="P72" s="23"/>
      <c r="Q72" s="9"/>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row>
    <row r="73" spans="1:130" s="15" customFormat="1" x14ac:dyDescent="0.2">
      <c r="A73" s="6"/>
      <c r="B73" s="29"/>
      <c r="C73" s="9"/>
      <c r="D73" s="9"/>
      <c r="E73" s="22"/>
      <c r="F73" s="22"/>
      <c r="G73" s="22"/>
      <c r="H73" s="22"/>
      <c r="I73" s="22"/>
      <c r="J73" s="22"/>
      <c r="K73" s="22"/>
      <c r="L73" s="22"/>
      <c r="M73" s="22"/>
      <c r="N73" s="22"/>
      <c r="O73" s="9"/>
      <c r="P73" s="23"/>
      <c r="Q73" s="9"/>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row>
    <row r="74" spans="1:130" s="15" customFormat="1" x14ac:dyDescent="0.2">
      <c r="A74" s="6"/>
      <c r="B74" s="29"/>
      <c r="C74" s="9"/>
      <c r="D74" s="9"/>
      <c r="E74" s="22"/>
      <c r="F74" s="22"/>
      <c r="G74" s="22"/>
      <c r="H74" s="22"/>
      <c r="I74" s="22"/>
      <c r="J74" s="22"/>
      <c r="K74" s="22"/>
      <c r="L74" s="22"/>
      <c r="M74" s="22"/>
      <c r="N74" s="22"/>
      <c r="O74" s="9"/>
      <c r="P74" s="23"/>
      <c r="Q74" s="9"/>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row>
    <row r="75" spans="1:130" s="15" customFormat="1" x14ac:dyDescent="0.2">
      <c r="A75" s="6"/>
      <c r="B75" s="29"/>
      <c r="C75" s="9"/>
      <c r="D75" s="9"/>
      <c r="E75" s="22"/>
      <c r="F75" s="22"/>
      <c r="G75" s="22"/>
      <c r="H75" s="22"/>
      <c r="I75" s="22"/>
      <c r="J75" s="22"/>
      <c r="K75" s="22"/>
      <c r="L75" s="22"/>
      <c r="M75" s="22"/>
      <c r="N75" s="22"/>
      <c r="O75" s="9"/>
      <c r="P75" s="23"/>
      <c r="Q75" s="9"/>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row>
    <row r="76" spans="1:130" s="15" customFormat="1" x14ac:dyDescent="0.2">
      <c r="A76" s="6"/>
      <c r="B76" s="29"/>
      <c r="C76" s="9"/>
      <c r="D76" s="9"/>
      <c r="E76" s="22"/>
      <c r="F76" s="22"/>
      <c r="G76" s="22"/>
      <c r="H76" s="22"/>
      <c r="I76" s="22"/>
      <c r="J76" s="22"/>
      <c r="K76" s="22"/>
      <c r="L76" s="22"/>
      <c r="M76" s="22"/>
      <c r="N76" s="22"/>
      <c r="O76" s="9"/>
      <c r="P76" s="23"/>
      <c r="Q76" s="9"/>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row>
    <row r="77" spans="1:130" s="15" customFormat="1" x14ac:dyDescent="0.2">
      <c r="A77" s="6"/>
      <c r="B77" s="29"/>
      <c r="C77" s="9"/>
      <c r="D77" s="9"/>
      <c r="E77" s="22"/>
      <c r="F77" s="22"/>
      <c r="G77" s="22"/>
      <c r="H77" s="22"/>
      <c r="I77" s="22"/>
      <c r="J77" s="22"/>
      <c r="K77" s="22"/>
      <c r="L77" s="22"/>
      <c r="M77" s="22"/>
      <c r="N77" s="22"/>
      <c r="O77" s="9"/>
      <c r="P77" s="23"/>
      <c r="Q77" s="9"/>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row>
    <row r="78" spans="1:130" s="15" customFormat="1" x14ac:dyDescent="0.2">
      <c r="A78" s="6"/>
      <c r="B78" s="29"/>
      <c r="C78" s="9"/>
      <c r="D78" s="9"/>
      <c r="E78" s="22"/>
      <c r="F78" s="22"/>
      <c r="G78" s="22"/>
      <c r="H78" s="22"/>
      <c r="I78" s="22"/>
      <c r="J78" s="22"/>
      <c r="K78" s="22"/>
      <c r="L78" s="22"/>
      <c r="M78" s="22"/>
      <c r="N78" s="22"/>
      <c r="O78" s="9"/>
      <c r="P78" s="23"/>
      <c r="Q78" s="9"/>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row>
    <row r="79" spans="1:130" s="15" customFormat="1" x14ac:dyDescent="0.2">
      <c r="A79" s="6"/>
      <c r="B79" s="29"/>
      <c r="C79" s="9"/>
      <c r="D79" s="9"/>
      <c r="E79" s="22"/>
      <c r="F79" s="22"/>
      <c r="G79" s="22"/>
      <c r="H79" s="22"/>
      <c r="I79" s="22"/>
      <c r="J79" s="22"/>
      <c r="K79" s="22"/>
      <c r="L79" s="22"/>
      <c r="M79" s="22"/>
      <c r="N79" s="22"/>
      <c r="O79" s="9"/>
      <c r="P79" s="23"/>
      <c r="Q79" s="9"/>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row>
    <row r="80" spans="1:130" s="15" customFormat="1" x14ac:dyDescent="0.2">
      <c r="A80" s="6"/>
      <c r="B80" s="29"/>
      <c r="C80" s="9"/>
      <c r="D80" s="9"/>
      <c r="E80" s="22"/>
      <c r="F80" s="22"/>
      <c r="G80" s="22"/>
      <c r="H80" s="22"/>
      <c r="I80" s="22"/>
      <c r="J80" s="22"/>
      <c r="K80" s="22"/>
      <c r="L80" s="22"/>
      <c r="M80" s="22"/>
      <c r="N80" s="22"/>
      <c r="O80" s="9"/>
      <c r="P80" s="23"/>
      <c r="Q80" s="9"/>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row>
    <row r="81" spans="1:130" s="15" customFormat="1" x14ac:dyDescent="0.2">
      <c r="A81" s="6"/>
      <c r="B81" s="29"/>
      <c r="C81" s="9"/>
      <c r="D81" s="9"/>
      <c r="E81" s="22"/>
      <c r="F81" s="22"/>
      <c r="G81" s="22"/>
      <c r="H81" s="22"/>
      <c r="I81" s="22"/>
      <c r="J81" s="22"/>
      <c r="K81" s="22"/>
      <c r="L81" s="22"/>
      <c r="M81" s="22"/>
      <c r="N81" s="22"/>
      <c r="O81" s="9"/>
      <c r="P81" s="23"/>
      <c r="Q81" s="9"/>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row>
    <row r="82" spans="1:130" s="15" customFormat="1" x14ac:dyDescent="0.2">
      <c r="A82" s="6"/>
      <c r="B82" s="29"/>
      <c r="C82" s="9"/>
      <c r="D82" s="9"/>
      <c r="E82" s="22"/>
      <c r="F82" s="22"/>
      <c r="G82" s="22"/>
      <c r="H82" s="22"/>
      <c r="I82" s="22"/>
      <c r="J82" s="22"/>
      <c r="K82" s="22"/>
      <c r="L82" s="22"/>
      <c r="M82" s="22"/>
      <c r="N82" s="22"/>
      <c r="O82" s="9"/>
      <c r="P82" s="23"/>
      <c r="Q82" s="9"/>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row>
    <row r="83" spans="1:130" s="15" customFormat="1" x14ac:dyDescent="0.2">
      <c r="A83" s="6"/>
      <c r="B83" s="29"/>
      <c r="C83" s="9"/>
      <c r="D83" s="9"/>
      <c r="E83" s="22"/>
      <c r="F83" s="22"/>
      <c r="G83" s="22"/>
      <c r="H83" s="22"/>
      <c r="I83" s="22"/>
      <c r="J83" s="22"/>
      <c r="K83" s="22"/>
      <c r="L83" s="22"/>
      <c r="M83" s="22"/>
      <c r="N83" s="22"/>
      <c r="O83" s="9"/>
      <c r="P83" s="23"/>
      <c r="Q83" s="9"/>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row>
    <row r="84" spans="1:130" s="15" customFormat="1" x14ac:dyDescent="0.2">
      <c r="A84" s="6"/>
      <c r="B84" s="29"/>
      <c r="C84" s="9"/>
      <c r="D84" s="9"/>
      <c r="E84" s="22"/>
      <c r="F84" s="22"/>
      <c r="G84" s="22"/>
      <c r="H84" s="22"/>
      <c r="I84" s="22"/>
      <c r="J84" s="22"/>
      <c r="K84" s="22"/>
      <c r="L84" s="22"/>
      <c r="M84" s="22"/>
      <c r="N84" s="22"/>
      <c r="O84" s="9"/>
      <c r="P84" s="23"/>
      <c r="Q84" s="9"/>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row>
    <row r="85" spans="1:130" s="15" customFormat="1" x14ac:dyDescent="0.2">
      <c r="A85" s="6"/>
      <c r="B85" s="29"/>
      <c r="C85" s="9"/>
      <c r="D85" s="9"/>
      <c r="E85" s="22"/>
      <c r="F85" s="22"/>
      <c r="G85" s="22"/>
      <c r="H85" s="22"/>
      <c r="I85" s="22"/>
      <c r="J85" s="22"/>
      <c r="K85" s="22"/>
      <c r="L85" s="22"/>
      <c r="M85" s="22"/>
      <c r="N85" s="22"/>
      <c r="O85" s="9"/>
      <c r="P85" s="23"/>
      <c r="Q85" s="9"/>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row>
    <row r="86" spans="1:130" s="15" customFormat="1" x14ac:dyDescent="0.2">
      <c r="A86" s="6"/>
      <c r="B86" s="29"/>
      <c r="C86" s="9"/>
      <c r="D86" s="9"/>
      <c r="E86" s="22"/>
      <c r="F86" s="22"/>
      <c r="G86" s="22"/>
      <c r="H86" s="22"/>
      <c r="I86" s="22"/>
      <c r="J86" s="22"/>
      <c r="K86" s="22"/>
      <c r="L86" s="22"/>
      <c r="M86" s="22"/>
      <c r="N86" s="22"/>
      <c r="O86" s="9"/>
      <c r="P86" s="23"/>
      <c r="Q86" s="9"/>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row>
    <row r="87" spans="1:130" s="15" customFormat="1" x14ac:dyDescent="0.2">
      <c r="A87" s="6"/>
      <c r="B87" s="29"/>
      <c r="C87" s="9"/>
      <c r="D87" s="9"/>
      <c r="E87" s="22"/>
      <c r="F87" s="22"/>
      <c r="G87" s="22"/>
      <c r="H87" s="22"/>
      <c r="I87" s="22"/>
      <c r="J87" s="22"/>
      <c r="K87" s="22"/>
      <c r="L87" s="22"/>
      <c r="M87" s="22"/>
      <c r="N87" s="22"/>
      <c r="O87" s="9"/>
      <c r="P87" s="23"/>
      <c r="Q87" s="9"/>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row>
    <row r="88" spans="1:130" s="15" customFormat="1" x14ac:dyDescent="0.2">
      <c r="A88" s="6"/>
      <c r="B88" s="29"/>
      <c r="C88" s="9"/>
      <c r="D88" s="9"/>
      <c r="E88" s="22"/>
      <c r="F88" s="22"/>
      <c r="G88" s="22"/>
      <c r="H88" s="22"/>
      <c r="I88" s="22"/>
      <c r="J88" s="22"/>
      <c r="K88" s="22"/>
      <c r="L88" s="22"/>
      <c r="M88" s="22"/>
      <c r="N88" s="22"/>
      <c r="O88" s="9"/>
      <c r="P88" s="23"/>
      <c r="Q88" s="9"/>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row>
    <row r="89" spans="1:130" s="15" customFormat="1" x14ac:dyDescent="0.2">
      <c r="A89" s="6"/>
      <c r="B89" s="29"/>
      <c r="C89" s="9"/>
      <c r="D89" s="9"/>
      <c r="E89" s="22"/>
      <c r="F89" s="22"/>
      <c r="G89" s="22"/>
      <c r="H89" s="22"/>
      <c r="I89" s="22"/>
      <c r="J89" s="22"/>
      <c r="K89" s="22"/>
      <c r="L89" s="22"/>
      <c r="M89" s="22"/>
      <c r="N89" s="22"/>
      <c r="O89" s="9"/>
      <c r="P89" s="23"/>
      <c r="Q89" s="9"/>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row>
    <row r="90" spans="1:130" s="15" customFormat="1" x14ac:dyDescent="0.2">
      <c r="A90" s="6"/>
      <c r="B90" s="29"/>
      <c r="C90" s="9"/>
      <c r="D90" s="9"/>
      <c r="E90" s="22"/>
      <c r="F90" s="22"/>
      <c r="G90" s="22"/>
      <c r="H90" s="22"/>
      <c r="I90" s="22"/>
      <c r="J90" s="22"/>
      <c r="K90" s="22"/>
      <c r="L90" s="22"/>
      <c r="M90" s="22"/>
      <c r="N90" s="22"/>
      <c r="O90" s="9"/>
      <c r="P90" s="23"/>
      <c r="Q90" s="9"/>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row>
    <row r="91" spans="1:130" s="15" customFormat="1" x14ac:dyDescent="0.2">
      <c r="A91" s="6"/>
      <c r="B91" s="29"/>
      <c r="C91" s="9"/>
      <c r="D91" s="9"/>
      <c r="E91" s="22"/>
      <c r="F91" s="22"/>
      <c r="G91" s="22"/>
      <c r="H91" s="22"/>
      <c r="I91" s="22"/>
      <c r="J91" s="22"/>
      <c r="K91" s="22"/>
      <c r="L91" s="22"/>
      <c r="M91" s="22"/>
      <c r="N91" s="22"/>
      <c r="O91" s="9"/>
      <c r="P91" s="23"/>
      <c r="Q91" s="9"/>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row>
    <row r="92" spans="1:130" s="15" customFormat="1" x14ac:dyDescent="0.2">
      <c r="A92" s="6"/>
      <c r="B92" s="29"/>
      <c r="C92" s="9"/>
      <c r="D92" s="9"/>
      <c r="E92" s="22"/>
      <c r="F92" s="22"/>
      <c r="G92" s="22"/>
      <c r="H92" s="22"/>
      <c r="I92" s="22"/>
      <c r="J92" s="22"/>
      <c r="K92" s="22"/>
      <c r="L92" s="22"/>
      <c r="M92" s="22"/>
      <c r="N92" s="22"/>
      <c r="O92" s="9"/>
      <c r="P92" s="23"/>
      <c r="Q92" s="9"/>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row>
    <row r="93" spans="1:130" s="15" customFormat="1" x14ac:dyDescent="0.2">
      <c r="A93" s="6"/>
      <c r="B93" s="29"/>
      <c r="C93" s="9"/>
      <c r="D93" s="9"/>
      <c r="E93" s="22"/>
      <c r="F93" s="22"/>
      <c r="G93" s="22"/>
      <c r="H93" s="22"/>
      <c r="I93" s="22"/>
      <c r="J93" s="22"/>
      <c r="K93" s="22"/>
      <c r="L93" s="22"/>
      <c r="M93" s="22"/>
      <c r="N93" s="22"/>
      <c r="O93" s="9"/>
      <c r="P93" s="23"/>
      <c r="Q93" s="9"/>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row>
    <row r="94" spans="1:130" s="15" customFormat="1" x14ac:dyDescent="0.2">
      <c r="A94" s="6"/>
      <c r="B94" s="29"/>
      <c r="C94" s="9"/>
      <c r="D94" s="9"/>
      <c r="E94" s="22"/>
      <c r="F94" s="22"/>
      <c r="G94" s="22"/>
      <c r="H94" s="22"/>
      <c r="I94" s="22"/>
      <c r="J94" s="22"/>
      <c r="K94" s="22"/>
      <c r="L94" s="22"/>
      <c r="M94" s="22"/>
      <c r="N94" s="22"/>
      <c r="O94" s="9"/>
      <c r="P94" s="23"/>
      <c r="Q94" s="9"/>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row>
    <row r="95" spans="1:130" s="15" customFormat="1" x14ac:dyDescent="0.2">
      <c r="A95" s="6"/>
      <c r="B95" s="29"/>
      <c r="C95" s="9"/>
      <c r="D95" s="9"/>
      <c r="E95" s="22"/>
      <c r="F95" s="22"/>
      <c r="G95" s="22"/>
      <c r="H95" s="22"/>
      <c r="I95" s="22"/>
      <c r="J95" s="22"/>
      <c r="K95" s="22"/>
      <c r="L95" s="22"/>
      <c r="M95" s="22"/>
      <c r="N95" s="22"/>
      <c r="O95" s="9"/>
      <c r="P95" s="23"/>
      <c r="Q95" s="9"/>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row>
    <row r="96" spans="1:130" s="15" customFormat="1" x14ac:dyDescent="0.2">
      <c r="A96" s="6"/>
      <c r="B96" s="29"/>
      <c r="C96" s="9"/>
      <c r="D96" s="9"/>
      <c r="E96" s="22"/>
      <c r="F96" s="22"/>
      <c r="G96" s="22"/>
      <c r="H96" s="22"/>
      <c r="I96" s="22"/>
      <c r="J96" s="22"/>
      <c r="K96" s="22"/>
      <c r="L96" s="22"/>
      <c r="M96" s="22"/>
      <c r="N96" s="22"/>
      <c r="O96" s="9"/>
      <c r="P96" s="23"/>
      <c r="Q96" s="9"/>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row>
    <row r="97" spans="1:130" s="15" customFormat="1" x14ac:dyDescent="0.2">
      <c r="A97" s="6"/>
      <c r="B97" s="29"/>
      <c r="C97" s="9"/>
      <c r="D97" s="9"/>
      <c r="E97" s="22"/>
      <c r="F97" s="22"/>
      <c r="G97" s="22"/>
      <c r="H97" s="22"/>
      <c r="I97" s="22"/>
      <c r="J97" s="22"/>
      <c r="K97" s="22"/>
      <c r="L97" s="22"/>
      <c r="M97" s="22"/>
      <c r="N97" s="22"/>
      <c r="O97" s="9"/>
      <c r="P97" s="23"/>
      <c r="Q97" s="9"/>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row>
    <row r="98" spans="1:130" s="15" customFormat="1" x14ac:dyDescent="0.2">
      <c r="A98" s="6"/>
      <c r="B98" s="29"/>
      <c r="C98" s="9"/>
      <c r="D98" s="9"/>
      <c r="E98" s="22"/>
      <c r="F98" s="22"/>
      <c r="G98" s="22"/>
      <c r="H98" s="22"/>
      <c r="I98" s="22"/>
      <c r="J98" s="22"/>
      <c r="K98" s="22"/>
      <c r="L98" s="22"/>
      <c r="M98" s="22"/>
      <c r="N98" s="22"/>
      <c r="O98" s="9"/>
      <c r="P98" s="23"/>
      <c r="Q98" s="9"/>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row>
    <row r="99" spans="1:130" s="15" customFormat="1" x14ac:dyDescent="0.2">
      <c r="A99" s="6"/>
      <c r="B99" s="29"/>
      <c r="C99" s="9"/>
      <c r="D99" s="9"/>
      <c r="E99" s="22"/>
      <c r="F99" s="22"/>
      <c r="G99" s="22"/>
      <c r="H99" s="22"/>
      <c r="I99" s="22"/>
      <c r="J99" s="22"/>
      <c r="K99" s="22"/>
      <c r="L99" s="22"/>
      <c r="M99" s="22"/>
      <c r="N99" s="22"/>
      <c r="O99" s="9"/>
      <c r="P99" s="23"/>
      <c r="Q99" s="9"/>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row>
    <row r="100" spans="1:130" s="15" customFormat="1" x14ac:dyDescent="0.2">
      <c r="A100" s="6"/>
      <c r="B100" s="29"/>
      <c r="C100" s="9"/>
      <c r="D100" s="9"/>
      <c r="E100" s="22"/>
      <c r="F100" s="22"/>
      <c r="G100" s="22"/>
      <c r="H100" s="22"/>
      <c r="I100" s="22"/>
      <c r="J100" s="22"/>
      <c r="K100" s="22"/>
      <c r="L100" s="22"/>
      <c r="M100" s="22"/>
      <c r="N100" s="22"/>
      <c r="O100" s="9"/>
      <c r="P100" s="23"/>
      <c r="Q100" s="9"/>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row>
    <row r="101" spans="1:130" s="15" customFormat="1" x14ac:dyDescent="0.2">
      <c r="A101" s="6"/>
      <c r="B101" s="29"/>
      <c r="C101" s="9"/>
      <c r="D101" s="9"/>
      <c r="E101" s="22"/>
      <c r="F101" s="22"/>
      <c r="G101" s="22"/>
      <c r="H101" s="22"/>
      <c r="I101" s="22"/>
      <c r="J101" s="22"/>
      <c r="K101" s="22"/>
      <c r="L101" s="22"/>
      <c r="M101" s="22"/>
      <c r="N101" s="22"/>
      <c r="O101" s="9"/>
      <c r="P101" s="23"/>
      <c r="Q101" s="9"/>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row>
    <row r="102" spans="1:130" s="15" customFormat="1" x14ac:dyDescent="0.2">
      <c r="A102" s="6"/>
      <c r="B102" s="29"/>
      <c r="C102" s="9"/>
      <c r="D102" s="9"/>
      <c r="E102" s="22"/>
      <c r="F102" s="22"/>
      <c r="G102" s="22"/>
      <c r="H102" s="22"/>
      <c r="I102" s="22"/>
      <c r="J102" s="22"/>
      <c r="K102" s="22"/>
      <c r="L102" s="22"/>
      <c r="M102" s="22"/>
      <c r="N102" s="22"/>
      <c r="O102" s="9"/>
      <c r="P102" s="23"/>
      <c r="Q102" s="9"/>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row>
    <row r="103" spans="1:130" s="15" customFormat="1" x14ac:dyDescent="0.2">
      <c r="A103" s="6"/>
      <c r="B103" s="29"/>
      <c r="C103" s="9"/>
      <c r="D103" s="9"/>
      <c r="E103" s="22"/>
      <c r="F103" s="22"/>
      <c r="G103" s="22"/>
      <c r="H103" s="22"/>
      <c r="I103" s="22"/>
      <c r="J103" s="22"/>
      <c r="K103" s="22"/>
      <c r="L103" s="22"/>
      <c r="M103" s="22"/>
      <c r="N103" s="22"/>
      <c r="O103" s="9"/>
      <c r="P103" s="23"/>
      <c r="Q103" s="9"/>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row>
    <row r="104" spans="1:130" s="15" customFormat="1" x14ac:dyDescent="0.2">
      <c r="A104" s="6"/>
      <c r="B104" s="29"/>
      <c r="C104" s="9"/>
      <c r="D104" s="9"/>
      <c r="E104" s="22"/>
      <c r="F104" s="22"/>
      <c r="G104" s="22"/>
      <c r="H104" s="22"/>
      <c r="I104" s="22"/>
      <c r="J104" s="22"/>
      <c r="K104" s="22"/>
      <c r="L104" s="22"/>
      <c r="M104" s="22"/>
      <c r="N104" s="22"/>
      <c r="O104" s="9"/>
      <c r="P104" s="23"/>
      <c r="Q104" s="9"/>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row>
    <row r="105" spans="1:130" s="15" customFormat="1" x14ac:dyDescent="0.2">
      <c r="A105" s="6"/>
      <c r="B105" s="29"/>
      <c r="C105" s="9"/>
      <c r="D105" s="9"/>
      <c r="E105" s="22"/>
      <c r="F105" s="22"/>
      <c r="G105" s="22"/>
      <c r="H105" s="22"/>
      <c r="I105" s="22"/>
      <c r="J105" s="22"/>
      <c r="K105" s="22"/>
      <c r="L105" s="22"/>
      <c r="M105" s="22"/>
      <c r="N105" s="22"/>
      <c r="O105" s="9"/>
      <c r="P105" s="23"/>
      <c r="Q105" s="9"/>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row>
    <row r="106" spans="1:130" s="15" customFormat="1" x14ac:dyDescent="0.2">
      <c r="A106" s="6"/>
      <c r="B106" s="29"/>
      <c r="C106" s="9"/>
      <c r="D106" s="9"/>
      <c r="E106" s="22"/>
      <c r="F106" s="22"/>
      <c r="G106" s="22"/>
      <c r="H106" s="22"/>
      <c r="I106" s="22"/>
      <c r="J106" s="22"/>
      <c r="K106" s="22"/>
      <c r="L106" s="22"/>
      <c r="M106" s="22"/>
      <c r="N106" s="22"/>
      <c r="O106" s="9"/>
      <c r="P106" s="23"/>
      <c r="Q106" s="9"/>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row>
    <row r="107" spans="1:130" s="15" customFormat="1" x14ac:dyDescent="0.2">
      <c r="A107" s="6"/>
      <c r="B107" s="29"/>
      <c r="C107" s="9"/>
      <c r="D107" s="9"/>
      <c r="E107" s="22"/>
      <c r="F107" s="22"/>
      <c r="G107" s="22"/>
      <c r="H107" s="22"/>
      <c r="I107" s="22"/>
      <c r="J107" s="22"/>
      <c r="K107" s="22"/>
      <c r="L107" s="22"/>
      <c r="M107" s="22"/>
      <c r="N107" s="22"/>
      <c r="O107" s="9"/>
      <c r="P107" s="23"/>
      <c r="Q107" s="9"/>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row>
    <row r="108" spans="1:130" s="15" customFormat="1" x14ac:dyDescent="0.2">
      <c r="A108" s="6"/>
      <c r="B108" s="29"/>
      <c r="C108" s="9"/>
      <c r="D108" s="9"/>
      <c r="E108" s="22"/>
      <c r="F108" s="22"/>
      <c r="G108" s="22"/>
      <c r="H108" s="22"/>
      <c r="I108" s="22"/>
      <c r="J108" s="22"/>
      <c r="K108" s="22"/>
      <c r="L108" s="22"/>
      <c r="M108" s="22"/>
      <c r="N108" s="22"/>
      <c r="O108" s="9"/>
      <c r="P108" s="23"/>
      <c r="Q108" s="9"/>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row>
    <row r="109" spans="1:130" s="15" customFormat="1" x14ac:dyDescent="0.2">
      <c r="A109" s="6"/>
      <c r="B109" s="29"/>
      <c r="C109" s="9"/>
      <c r="D109" s="9"/>
      <c r="E109" s="22"/>
      <c r="F109" s="22"/>
      <c r="G109" s="22"/>
      <c r="H109" s="22"/>
      <c r="I109" s="22"/>
      <c r="J109" s="22"/>
      <c r="K109" s="22"/>
      <c r="L109" s="22"/>
      <c r="M109" s="22"/>
      <c r="N109" s="22"/>
      <c r="O109" s="9"/>
      <c r="P109" s="23"/>
      <c r="Q109" s="9"/>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row>
    <row r="110" spans="1:130" s="15" customFormat="1" x14ac:dyDescent="0.2">
      <c r="A110" s="6"/>
      <c r="B110" s="29"/>
      <c r="C110" s="9"/>
      <c r="D110" s="9"/>
      <c r="E110" s="22"/>
      <c r="F110" s="22"/>
      <c r="G110" s="22"/>
      <c r="H110" s="22"/>
      <c r="I110" s="22"/>
      <c r="J110" s="22"/>
      <c r="K110" s="22"/>
      <c r="L110" s="22"/>
      <c r="M110" s="22"/>
      <c r="N110" s="22"/>
      <c r="O110" s="9"/>
      <c r="P110" s="23"/>
      <c r="Q110" s="9"/>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row>
    <row r="111" spans="1:130" s="15" customFormat="1" x14ac:dyDescent="0.2">
      <c r="A111" s="6"/>
      <c r="B111" s="29"/>
      <c r="C111" s="9"/>
      <c r="D111" s="9"/>
      <c r="E111" s="22"/>
      <c r="F111" s="22"/>
      <c r="G111" s="22"/>
      <c r="H111" s="22"/>
      <c r="I111" s="22"/>
      <c r="J111" s="22"/>
      <c r="K111" s="22"/>
      <c r="L111" s="22"/>
      <c r="M111" s="22"/>
      <c r="N111" s="22"/>
      <c r="O111" s="9"/>
      <c r="P111" s="23"/>
      <c r="Q111" s="9"/>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row>
    <row r="112" spans="1:130" s="15" customFormat="1" x14ac:dyDescent="0.2">
      <c r="A112" s="6"/>
      <c r="B112" s="29"/>
      <c r="C112" s="9"/>
      <c r="D112" s="9"/>
      <c r="E112" s="22"/>
      <c r="F112" s="22"/>
      <c r="G112" s="22"/>
      <c r="H112" s="22"/>
      <c r="I112" s="22"/>
      <c r="J112" s="22"/>
      <c r="K112" s="22"/>
      <c r="L112" s="22"/>
      <c r="M112" s="22"/>
      <c r="N112" s="22"/>
      <c r="O112" s="9"/>
      <c r="P112" s="23"/>
      <c r="Q112" s="9"/>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row>
    <row r="113" spans="1:130" s="15" customFormat="1" x14ac:dyDescent="0.2">
      <c r="A113" s="6"/>
      <c r="B113" s="29"/>
      <c r="C113" s="9"/>
      <c r="D113" s="9"/>
      <c r="E113" s="22"/>
      <c r="F113" s="22"/>
      <c r="G113" s="22"/>
      <c r="H113" s="22"/>
      <c r="I113" s="22"/>
      <c r="J113" s="22"/>
      <c r="K113" s="22"/>
      <c r="L113" s="22"/>
      <c r="M113" s="22"/>
      <c r="N113" s="22"/>
      <c r="O113" s="9"/>
      <c r="P113" s="23"/>
      <c r="Q113" s="9"/>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row>
    <row r="114" spans="1:130" s="15" customFormat="1" x14ac:dyDescent="0.2">
      <c r="A114" s="6"/>
      <c r="B114" s="29"/>
      <c r="C114" s="9"/>
      <c r="D114" s="9"/>
      <c r="E114" s="22"/>
      <c r="F114" s="22"/>
      <c r="G114" s="22"/>
      <c r="H114" s="22"/>
      <c r="I114" s="22"/>
      <c r="J114" s="22"/>
      <c r="K114" s="22"/>
      <c r="L114" s="22"/>
      <c r="M114" s="22"/>
      <c r="N114" s="22"/>
      <c r="O114" s="9"/>
      <c r="P114" s="23"/>
      <c r="Q114" s="9"/>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row>
    <row r="115" spans="1:130" s="15" customFormat="1" x14ac:dyDescent="0.2">
      <c r="A115" s="6"/>
      <c r="B115" s="29"/>
      <c r="C115" s="9"/>
      <c r="D115" s="9"/>
      <c r="E115" s="22"/>
      <c r="F115" s="22"/>
      <c r="G115" s="22"/>
      <c r="H115" s="22"/>
      <c r="I115" s="22"/>
      <c r="J115" s="22"/>
      <c r="K115" s="22"/>
      <c r="L115" s="22"/>
      <c r="M115" s="22"/>
      <c r="N115" s="22"/>
      <c r="O115" s="9"/>
      <c r="P115" s="23"/>
      <c r="Q115" s="9"/>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row>
    <row r="116" spans="1:130" s="15" customFormat="1" x14ac:dyDescent="0.2">
      <c r="A116" s="6"/>
      <c r="B116" s="29"/>
      <c r="C116" s="9"/>
      <c r="D116" s="9"/>
      <c r="E116" s="22"/>
      <c r="F116" s="22"/>
      <c r="G116" s="22"/>
      <c r="H116" s="22"/>
      <c r="I116" s="22"/>
      <c r="J116" s="22"/>
      <c r="K116" s="22"/>
      <c r="L116" s="22"/>
      <c r="M116" s="22"/>
      <c r="N116" s="22"/>
      <c r="O116" s="9"/>
      <c r="P116" s="23"/>
      <c r="Q116" s="9"/>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row>
    <row r="117" spans="1:130" s="15" customFormat="1" x14ac:dyDescent="0.2">
      <c r="A117" s="6"/>
      <c r="B117" s="29"/>
      <c r="C117" s="9"/>
      <c r="D117" s="9"/>
      <c r="E117" s="22"/>
      <c r="F117" s="22"/>
      <c r="G117" s="22"/>
      <c r="H117" s="22"/>
      <c r="I117" s="22"/>
      <c r="J117" s="22"/>
      <c r="K117" s="22"/>
      <c r="L117" s="22"/>
      <c r="M117" s="22"/>
      <c r="N117" s="22"/>
      <c r="O117" s="9"/>
      <c r="P117" s="23"/>
      <c r="Q117" s="9"/>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row>
    <row r="118" spans="1:130" s="15" customFormat="1" x14ac:dyDescent="0.2">
      <c r="A118" s="6"/>
      <c r="B118" s="29"/>
      <c r="C118" s="9"/>
      <c r="D118" s="9"/>
      <c r="E118" s="22"/>
      <c r="F118" s="22"/>
      <c r="G118" s="22"/>
      <c r="H118" s="22"/>
      <c r="I118" s="22"/>
      <c r="J118" s="22"/>
      <c r="K118" s="22"/>
      <c r="L118" s="22"/>
      <c r="M118" s="22"/>
      <c r="N118" s="22"/>
      <c r="O118" s="9"/>
      <c r="P118" s="23"/>
      <c r="Q118" s="9"/>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row>
    <row r="119" spans="1:130" s="15" customFormat="1" x14ac:dyDescent="0.2">
      <c r="A119" s="6"/>
      <c r="B119" s="29"/>
      <c r="C119" s="9"/>
      <c r="D119" s="9"/>
      <c r="E119" s="22"/>
      <c r="F119" s="22"/>
      <c r="G119" s="22"/>
      <c r="H119" s="22"/>
      <c r="I119" s="22"/>
      <c r="J119" s="22"/>
      <c r="K119" s="22"/>
      <c r="L119" s="22"/>
      <c r="M119" s="22"/>
      <c r="N119" s="22"/>
      <c r="O119" s="9"/>
      <c r="P119" s="23"/>
      <c r="Q119" s="9"/>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row>
    <row r="120" spans="1:130" s="15" customFormat="1" x14ac:dyDescent="0.2">
      <c r="A120" s="6"/>
      <c r="B120" s="29"/>
      <c r="C120" s="9"/>
      <c r="D120" s="9"/>
      <c r="E120" s="22"/>
      <c r="F120" s="22"/>
      <c r="G120" s="22"/>
      <c r="H120" s="22"/>
      <c r="I120" s="22"/>
      <c r="J120" s="22"/>
      <c r="K120" s="22"/>
      <c r="L120" s="22"/>
      <c r="M120" s="22"/>
      <c r="N120" s="22"/>
      <c r="O120" s="9"/>
      <c r="P120" s="23"/>
      <c r="Q120" s="9"/>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row>
    <row r="121" spans="1:130" s="15" customFormat="1" x14ac:dyDescent="0.2">
      <c r="A121" s="6"/>
      <c r="B121" s="29"/>
      <c r="C121" s="9"/>
      <c r="D121" s="9"/>
      <c r="E121" s="22"/>
      <c r="F121" s="22"/>
      <c r="G121" s="22"/>
      <c r="H121" s="22"/>
      <c r="I121" s="22"/>
      <c r="J121" s="22"/>
      <c r="K121" s="22"/>
      <c r="L121" s="22"/>
      <c r="M121" s="22"/>
      <c r="N121" s="22"/>
      <c r="O121" s="9"/>
      <c r="P121" s="23"/>
      <c r="Q121" s="9"/>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row>
    <row r="122" spans="1:130" s="15" customFormat="1" x14ac:dyDescent="0.2">
      <c r="A122" s="6"/>
      <c r="B122" s="29"/>
      <c r="C122" s="9"/>
      <c r="D122" s="9"/>
      <c r="E122" s="22"/>
      <c r="F122" s="22"/>
      <c r="G122" s="22"/>
      <c r="H122" s="22"/>
      <c r="I122" s="22"/>
      <c r="J122" s="22"/>
      <c r="K122" s="22"/>
      <c r="L122" s="22"/>
      <c r="M122" s="22"/>
      <c r="N122" s="22"/>
      <c r="O122" s="9"/>
      <c r="P122" s="23"/>
      <c r="Q122" s="9"/>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row>
    <row r="123" spans="1:130" s="15" customFormat="1" x14ac:dyDescent="0.2">
      <c r="A123" s="6"/>
      <c r="B123" s="29"/>
      <c r="C123" s="9"/>
      <c r="D123" s="9"/>
      <c r="E123" s="22"/>
      <c r="F123" s="22"/>
      <c r="G123" s="22"/>
      <c r="H123" s="22"/>
      <c r="I123" s="22"/>
      <c r="J123" s="22"/>
      <c r="K123" s="22"/>
      <c r="L123" s="22"/>
      <c r="M123" s="22"/>
      <c r="N123" s="22"/>
      <c r="O123" s="9"/>
      <c r="P123" s="23"/>
      <c r="Q123" s="9"/>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row>
    <row r="124" spans="1:130" s="15" customFormat="1" x14ac:dyDescent="0.2">
      <c r="A124" s="6"/>
      <c r="B124" s="29"/>
      <c r="C124" s="9"/>
      <c r="D124" s="9"/>
      <c r="E124" s="22"/>
      <c r="F124" s="22"/>
      <c r="G124" s="22"/>
      <c r="H124" s="22"/>
      <c r="I124" s="22"/>
      <c r="J124" s="22"/>
      <c r="K124" s="22"/>
      <c r="L124" s="22"/>
      <c r="M124" s="22"/>
      <c r="N124" s="22"/>
      <c r="O124" s="9"/>
      <c r="P124" s="23"/>
      <c r="Q124" s="9"/>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row>
    <row r="125" spans="1:130" s="15" customFormat="1" x14ac:dyDescent="0.2">
      <c r="A125" s="6"/>
      <c r="B125" s="29"/>
      <c r="C125" s="9"/>
      <c r="D125" s="9"/>
      <c r="E125" s="22"/>
      <c r="F125" s="22"/>
      <c r="G125" s="22"/>
      <c r="H125" s="22"/>
      <c r="I125" s="22"/>
      <c r="J125" s="22"/>
      <c r="K125" s="22"/>
      <c r="L125" s="22"/>
      <c r="M125" s="22"/>
      <c r="N125" s="22"/>
      <c r="O125" s="9"/>
      <c r="P125" s="23"/>
      <c r="Q125" s="9"/>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row>
    <row r="126" spans="1:130" s="15" customFormat="1" x14ac:dyDescent="0.2">
      <c r="A126" s="6"/>
      <c r="B126" s="29"/>
      <c r="C126" s="9"/>
      <c r="D126" s="9"/>
      <c r="E126" s="22"/>
      <c r="F126" s="22"/>
      <c r="G126" s="22"/>
      <c r="H126" s="22"/>
      <c r="I126" s="22"/>
      <c r="J126" s="22"/>
      <c r="K126" s="22"/>
      <c r="L126" s="22"/>
      <c r="M126" s="22"/>
      <c r="N126" s="22"/>
      <c r="O126" s="9"/>
      <c r="P126" s="23"/>
      <c r="Q126" s="9"/>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row>
    <row r="127" spans="1:130" s="15" customFormat="1" x14ac:dyDescent="0.2">
      <c r="A127" s="6"/>
      <c r="B127" s="29"/>
      <c r="C127" s="9"/>
      <c r="D127" s="9"/>
      <c r="E127" s="22"/>
      <c r="F127" s="22"/>
      <c r="G127" s="22"/>
      <c r="H127" s="22"/>
      <c r="I127" s="22"/>
      <c r="J127" s="22"/>
      <c r="K127" s="22"/>
      <c r="L127" s="22"/>
      <c r="M127" s="22"/>
      <c r="N127" s="22"/>
      <c r="O127" s="9"/>
      <c r="P127" s="23"/>
      <c r="Q127" s="9"/>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row>
    <row r="128" spans="1:130" s="15" customFormat="1" x14ac:dyDescent="0.2">
      <c r="A128" s="6"/>
      <c r="B128" s="29"/>
      <c r="C128" s="9"/>
      <c r="D128" s="9"/>
      <c r="E128" s="22"/>
      <c r="F128" s="22"/>
      <c r="G128" s="22"/>
      <c r="H128" s="22"/>
      <c r="I128" s="22"/>
      <c r="J128" s="22"/>
      <c r="K128" s="22"/>
      <c r="L128" s="22"/>
      <c r="M128" s="22"/>
      <c r="N128" s="22"/>
      <c r="O128" s="9"/>
      <c r="P128" s="23"/>
      <c r="Q128" s="9"/>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row>
    <row r="129" spans="1:130" s="15" customFormat="1" x14ac:dyDescent="0.2">
      <c r="A129" s="6"/>
      <c r="B129" s="29"/>
      <c r="C129" s="9"/>
      <c r="D129" s="9"/>
      <c r="E129" s="22"/>
      <c r="F129" s="22"/>
      <c r="G129" s="22"/>
      <c r="H129" s="22"/>
      <c r="I129" s="22"/>
      <c r="J129" s="22"/>
      <c r="K129" s="22"/>
      <c r="L129" s="22"/>
      <c r="M129" s="22"/>
      <c r="N129" s="22"/>
      <c r="O129" s="9"/>
      <c r="P129" s="23"/>
      <c r="Q129" s="9"/>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row>
    <row r="130" spans="1:130" s="15" customFormat="1" x14ac:dyDescent="0.2">
      <c r="A130" s="6"/>
      <c r="B130" s="29"/>
      <c r="C130" s="9"/>
      <c r="D130" s="9"/>
      <c r="E130" s="22"/>
      <c r="F130" s="22"/>
      <c r="G130" s="22"/>
      <c r="H130" s="22"/>
      <c r="I130" s="22"/>
      <c r="J130" s="22"/>
      <c r="K130" s="22"/>
      <c r="L130" s="22"/>
      <c r="M130" s="22"/>
      <c r="N130" s="22"/>
      <c r="O130" s="9"/>
      <c r="P130" s="23"/>
      <c r="Q130" s="9"/>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row>
    <row r="131" spans="1:130" s="15" customFormat="1" x14ac:dyDescent="0.2">
      <c r="A131" s="6"/>
      <c r="B131" s="29"/>
      <c r="C131" s="9"/>
      <c r="D131" s="9"/>
      <c r="E131" s="22"/>
      <c r="F131" s="22"/>
      <c r="G131" s="22"/>
      <c r="H131" s="22"/>
      <c r="I131" s="22"/>
      <c r="J131" s="22"/>
      <c r="K131" s="22"/>
      <c r="L131" s="22"/>
      <c r="M131" s="22"/>
      <c r="N131" s="22"/>
      <c r="O131" s="9"/>
      <c r="P131" s="23"/>
      <c r="Q131" s="9"/>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row>
    <row r="132" spans="1:130" s="15" customFormat="1" x14ac:dyDescent="0.2">
      <c r="A132" s="6"/>
      <c r="B132" s="29"/>
      <c r="C132" s="9"/>
      <c r="D132" s="9"/>
      <c r="E132" s="22"/>
      <c r="F132" s="22"/>
      <c r="G132" s="22"/>
      <c r="H132" s="22"/>
      <c r="I132" s="22"/>
      <c r="J132" s="22"/>
      <c r="K132" s="22"/>
      <c r="L132" s="22"/>
      <c r="M132" s="22"/>
      <c r="N132" s="22"/>
      <c r="O132" s="9"/>
      <c r="P132" s="23"/>
      <c r="Q132" s="9"/>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row>
    <row r="133" spans="1:130" s="15" customFormat="1" x14ac:dyDescent="0.2">
      <c r="A133" s="6"/>
      <c r="B133" s="29"/>
      <c r="C133" s="9"/>
      <c r="D133" s="9"/>
      <c r="E133" s="22"/>
      <c r="F133" s="22"/>
      <c r="G133" s="22"/>
      <c r="H133" s="22"/>
      <c r="I133" s="22"/>
      <c r="J133" s="22"/>
      <c r="K133" s="22"/>
      <c r="L133" s="22"/>
      <c r="M133" s="22"/>
      <c r="N133" s="22"/>
      <c r="O133" s="9"/>
      <c r="P133" s="23"/>
      <c r="Q133" s="9"/>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row>
    <row r="134" spans="1:130" s="15" customFormat="1" x14ac:dyDescent="0.2">
      <c r="A134" s="6"/>
      <c r="B134" s="29"/>
      <c r="C134" s="9"/>
      <c r="D134" s="9"/>
      <c r="E134" s="22"/>
      <c r="F134" s="22"/>
      <c r="G134" s="22"/>
      <c r="H134" s="22"/>
      <c r="I134" s="22"/>
      <c r="J134" s="22"/>
      <c r="K134" s="22"/>
      <c r="L134" s="22"/>
      <c r="M134" s="22"/>
      <c r="N134" s="22"/>
      <c r="O134" s="9"/>
      <c r="P134" s="23"/>
      <c r="Q134" s="9"/>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row>
    <row r="135" spans="1:130" s="15" customFormat="1" x14ac:dyDescent="0.2">
      <c r="A135" s="6"/>
      <c r="B135" s="29"/>
      <c r="C135" s="9"/>
      <c r="D135" s="9"/>
      <c r="E135" s="22"/>
      <c r="F135" s="22"/>
      <c r="G135" s="22"/>
      <c r="H135" s="22"/>
      <c r="I135" s="22"/>
      <c r="J135" s="22"/>
      <c r="K135" s="22"/>
      <c r="L135" s="22"/>
      <c r="M135" s="22"/>
      <c r="N135" s="22"/>
      <c r="O135" s="9"/>
      <c r="P135" s="23"/>
      <c r="Q135" s="9"/>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row>
    <row r="136" spans="1:130" s="15" customFormat="1" x14ac:dyDescent="0.2">
      <c r="A136" s="6"/>
      <c r="B136" s="29"/>
      <c r="C136" s="9"/>
      <c r="D136" s="9"/>
      <c r="E136" s="22"/>
      <c r="F136" s="22"/>
      <c r="G136" s="22"/>
      <c r="H136" s="22"/>
      <c r="I136" s="22"/>
      <c r="J136" s="22"/>
      <c r="K136" s="22"/>
      <c r="L136" s="22"/>
      <c r="M136" s="22"/>
      <c r="N136" s="22"/>
      <c r="O136" s="9"/>
      <c r="P136" s="23"/>
      <c r="Q136" s="9"/>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row>
    <row r="137" spans="1:130" s="15" customFormat="1" x14ac:dyDescent="0.2">
      <c r="A137" s="6"/>
      <c r="B137" s="29"/>
      <c r="C137" s="9"/>
      <c r="D137" s="9"/>
      <c r="E137" s="22"/>
      <c r="F137" s="22"/>
      <c r="G137" s="22"/>
      <c r="H137" s="22"/>
      <c r="I137" s="22"/>
      <c r="J137" s="22"/>
      <c r="K137" s="22"/>
      <c r="L137" s="22"/>
      <c r="M137" s="22"/>
      <c r="N137" s="22"/>
      <c r="O137" s="9"/>
      <c r="P137" s="23"/>
      <c r="Q137" s="9"/>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row>
    <row r="138" spans="1:130" s="15" customFormat="1" x14ac:dyDescent="0.2">
      <c r="A138" s="6"/>
      <c r="B138" s="29"/>
      <c r="C138" s="9"/>
      <c r="D138" s="9"/>
      <c r="E138" s="22"/>
      <c r="F138" s="22"/>
      <c r="G138" s="22"/>
      <c r="H138" s="22"/>
      <c r="I138" s="22"/>
      <c r="J138" s="22"/>
      <c r="K138" s="22"/>
      <c r="L138" s="22"/>
      <c r="M138" s="22"/>
      <c r="N138" s="22"/>
      <c r="O138" s="9"/>
      <c r="P138" s="23"/>
      <c r="Q138" s="9"/>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row>
    <row r="139" spans="1:130" s="15" customFormat="1" x14ac:dyDescent="0.2">
      <c r="A139" s="6"/>
      <c r="B139" s="29"/>
      <c r="C139" s="9"/>
      <c r="D139" s="9"/>
      <c r="E139" s="22"/>
      <c r="F139" s="22"/>
      <c r="G139" s="22"/>
      <c r="H139" s="22"/>
      <c r="I139" s="22"/>
      <c r="J139" s="22"/>
      <c r="K139" s="22"/>
      <c r="L139" s="22"/>
      <c r="M139" s="22"/>
      <c r="N139" s="22"/>
      <c r="O139" s="9"/>
      <c r="P139" s="23"/>
      <c r="Q139" s="9"/>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row>
    <row r="140" spans="1:130" s="15" customFormat="1" x14ac:dyDescent="0.2">
      <c r="A140" s="6"/>
      <c r="B140" s="29"/>
      <c r="C140" s="9"/>
      <c r="D140" s="9"/>
      <c r="E140" s="22"/>
      <c r="F140" s="22"/>
      <c r="G140" s="22"/>
      <c r="H140" s="22"/>
      <c r="I140" s="22"/>
      <c r="J140" s="22"/>
      <c r="K140" s="22"/>
      <c r="L140" s="22"/>
      <c r="M140" s="22"/>
      <c r="N140" s="22"/>
      <c r="O140" s="9"/>
      <c r="P140" s="23"/>
      <c r="Q140" s="9"/>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row>
    <row r="141" spans="1:130" s="15" customFormat="1" x14ac:dyDescent="0.2">
      <c r="A141" s="6"/>
      <c r="B141" s="29"/>
      <c r="C141" s="9"/>
      <c r="D141" s="9"/>
      <c r="E141" s="22"/>
      <c r="F141" s="22"/>
      <c r="G141" s="22"/>
      <c r="H141" s="22"/>
      <c r="I141" s="22"/>
      <c r="J141" s="22"/>
      <c r="K141" s="22"/>
      <c r="L141" s="22"/>
      <c r="M141" s="22"/>
      <c r="N141" s="22"/>
      <c r="O141" s="9"/>
      <c r="P141" s="23"/>
      <c r="Q141" s="9"/>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row>
    <row r="142" spans="1:130" s="15" customFormat="1" x14ac:dyDescent="0.2">
      <c r="A142" s="6"/>
      <c r="B142" s="29"/>
      <c r="C142" s="9"/>
      <c r="D142" s="9"/>
      <c r="E142" s="22"/>
      <c r="F142" s="22"/>
      <c r="G142" s="22"/>
      <c r="H142" s="22"/>
      <c r="I142" s="22"/>
      <c r="J142" s="22"/>
      <c r="K142" s="22"/>
      <c r="L142" s="22"/>
      <c r="M142" s="22"/>
      <c r="N142" s="22"/>
      <c r="O142" s="9"/>
      <c r="P142" s="23"/>
      <c r="Q142" s="9"/>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row>
    <row r="143" spans="1:130" s="15" customFormat="1" x14ac:dyDescent="0.2">
      <c r="A143" s="6"/>
      <c r="B143" s="29"/>
      <c r="C143" s="9"/>
      <c r="D143" s="9"/>
      <c r="E143" s="22"/>
      <c r="F143" s="22"/>
      <c r="G143" s="22"/>
      <c r="H143" s="22"/>
      <c r="I143" s="22"/>
      <c r="J143" s="22"/>
      <c r="K143" s="22"/>
      <c r="L143" s="22"/>
      <c r="M143" s="22"/>
      <c r="N143" s="22"/>
      <c r="O143" s="9"/>
      <c r="P143" s="23"/>
      <c r="Q143" s="9"/>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row>
    <row r="144" spans="1:130" s="15" customFormat="1" x14ac:dyDescent="0.2">
      <c r="A144" s="6"/>
      <c r="B144" s="29"/>
      <c r="C144" s="9"/>
      <c r="D144" s="9"/>
      <c r="E144" s="22"/>
      <c r="F144" s="22"/>
      <c r="G144" s="22"/>
      <c r="H144" s="22"/>
      <c r="I144" s="22"/>
      <c r="J144" s="22"/>
      <c r="K144" s="22"/>
      <c r="L144" s="22"/>
      <c r="M144" s="22"/>
      <c r="N144" s="22"/>
      <c r="O144" s="9"/>
      <c r="P144" s="23"/>
      <c r="Q144" s="9"/>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row>
    <row r="145" spans="1:130" s="15" customFormat="1" x14ac:dyDescent="0.2">
      <c r="A145" s="6"/>
      <c r="B145" s="29"/>
      <c r="C145" s="9"/>
      <c r="D145" s="9"/>
      <c r="E145" s="22"/>
      <c r="F145" s="22"/>
      <c r="G145" s="22"/>
      <c r="H145" s="22"/>
      <c r="I145" s="22"/>
      <c r="J145" s="22"/>
      <c r="K145" s="22"/>
      <c r="L145" s="22"/>
      <c r="M145" s="22"/>
      <c r="N145" s="22"/>
      <c r="O145" s="9"/>
      <c r="P145" s="23"/>
      <c r="Q145" s="9"/>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row>
    <row r="146" spans="1:130" s="15" customFormat="1" x14ac:dyDescent="0.2">
      <c r="A146" s="6"/>
      <c r="B146" s="29"/>
      <c r="C146" s="9"/>
      <c r="D146" s="9"/>
      <c r="E146" s="22"/>
      <c r="F146" s="22"/>
      <c r="G146" s="22"/>
      <c r="H146" s="22"/>
      <c r="I146" s="22"/>
      <c r="J146" s="22"/>
      <c r="K146" s="22"/>
      <c r="L146" s="22"/>
      <c r="M146" s="22"/>
      <c r="N146" s="22"/>
      <c r="O146" s="9"/>
      <c r="P146" s="23"/>
      <c r="Q146" s="9"/>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row>
    <row r="147" spans="1:130" s="15" customFormat="1" x14ac:dyDescent="0.2">
      <c r="A147" s="6"/>
      <c r="B147" s="29"/>
      <c r="C147" s="9"/>
      <c r="D147" s="9"/>
      <c r="E147" s="22"/>
      <c r="F147" s="22"/>
      <c r="G147" s="22"/>
      <c r="H147" s="22"/>
      <c r="I147" s="22"/>
      <c r="J147" s="22"/>
      <c r="K147" s="22"/>
      <c r="L147" s="22"/>
      <c r="M147" s="22"/>
      <c r="N147" s="22"/>
      <c r="O147" s="9"/>
      <c r="P147" s="23"/>
      <c r="Q147" s="9"/>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row>
    <row r="148" spans="1:130" s="15" customFormat="1" x14ac:dyDescent="0.2">
      <c r="A148" s="6"/>
      <c r="B148" s="29"/>
      <c r="C148" s="9"/>
      <c r="D148" s="9"/>
      <c r="E148" s="22"/>
      <c r="F148" s="22"/>
      <c r="G148" s="22"/>
      <c r="H148" s="22"/>
      <c r="I148" s="22"/>
      <c r="J148" s="22"/>
      <c r="K148" s="22"/>
      <c r="L148" s="22"/>
      <c r="M148" s="22"/>
      <c r="N148" s="22"/>
      <c r="O148" s="9"/>
      <c r="P148" s="23"/>
      <c r="Q148" s="9"/>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row>
    <row r="149" spans="1:130" s="15" customFormat="1" x14ac:dyDescent="0.2">
      <c r="A149" s="6"/>
      <c r="B149" s="29"/>
      <c r="C149" s="9"/>
      <c r="D149" s="9"/>
      <c r="E149" s="22"/>
      <c r="F149" s="22"/>
      <c r="G149" s="22"/>
      <c r="H149" s="22"/>
      <c r="I149" s="22"/>
      <c r="J149" s="22"/>
      <c r="K149" s="22"/>
      <c r="L149" s="22"/>
      <c r="M149" s="22"/>
      <c r="N149" s="22"/>
      <c r="O149" s="9"/>
      <c r="P149" s="23"/>
      <c r="Q149" s="9"/>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row>
    <row r="150" spans="1:130" s="15" customFormat="1" x14ac:dyDescent="0.2">
      <c r="A150" s="6"/>
      <c r="B150" s="29"/>
      <c r="C150" s="9"/>
      <c r="D150" s="9"/>
      <c r="E150" s="22"/>
      <c r="F150" s="22"/>
      <c r="G150" s="22"/>
      <c r="H150" s="22"/>
      <c r="I150" s="22"/>
      <c r="J150" s="22"/>
      <c r="K150" s="22"/>
      <c r="L150" s="22"/>
      <c r="M150" s="22"/>
      <c r="N150" s="22"/>
      <c r="O150" s="9"/>
      <c r="P150" s="23"/>
      <c r="Q150" s="9"/>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row>
    <row r="151" spans="1:130" s="15" customFormat="1" x14ac:dyDescent="0.2">
      <c r="A151" s="6"/>
      <c r="B151" s="29"/>
      <c r="C151" s="9"/>
      <c r="D151" s="9"/>
      <c r="E151" s="22"/>
      <c r="F151" s="22"/>
      <c r="G151" s="22"/>
      <c r="H151" s="22"/>
      <c r="I151" s="22"/>
      <c r="J151" s="22"/>
      <c r="K151" s="22"/>
      <c r="L151" s="22"/>
      <c r="M151" s="22"/>
      <c r="N151" s="22"/>
      <c r="O151" s="9"/>
      <c r="P151" s="23"/>
      <c r="Q151" s="9"/>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row>
    <row r="152" spans="1:130" s="15" customFormat="1" x14ac:dyDescent="0.2">
      <c r="A152" s="6"/>
      <c r="B152" s="29"/>
      <c r="C152" s="9"/>
      <c r="D152" s="9"/>
      <c r="E152" s="22"/>
      <c r="F152" s="22"/>
      <c r="G152" s="22"/>
      <c r="H152" s="22"/>
      <c r="I152" s="22"/>
      <c r="J152" s="22"/>
      <c r="K152" s="22"/>
      <c r="L152" s="22"/>
      <c r="M152" s="22"/>
      <c r="N152" s="22"/>
      <c r="O152" s="9"/>
      <c r="P152" s="23"/>
      <c r="Q152" s="9"/>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row>
    <row r="153" spans="1:130" s="15" customFormat="1" x14ac:dyDescent="0.2">
      <c r="A153" s="6"/>
      <c r="B153" s="29"/>
      <c r="C153" s="9"/>
      <c r="D153" s="9"/>
      <c r="E153" s="22"/>
      <c r="F153" s="22"/>
      <c r="G153" s="22"/>
      <c r="H153" s="22"/>
      <c r="I153" s="22"/>
      <c r="J153" s="22"/>
      <c r="K153" s="22"/>
      <c r="L153" s="22"/>
      <c r="M153" s="22"/>
      <c r="N153" s="22"/>
      <c r="O153" s="9"/>
      <c r="P153" s="23"/>
      <c r="Q153" s="9"/>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row>
    <row r="154" spans="1:130" s="15" customFormat="1" x14ac:dyDescent="0.2">
      <c r="A154" s="6"/>
      <c r="B154" s="29"/>
      <c r="C154" s="9"/>
      <c r="D154" s="9"/>
      <c r="E154" s="22"/>
      <c r="F154" s="22"/>
      <c r="G154" s="22"/>
      <c r="H154" s="22"/>
      <c r="I154" s="22"/>
      <c r="J154" s="22"/>
      <c r="K154" s="22"/>
      <c r="L154" s="22"/>
      <c r="M154" s="22"/>
      <c r="N154" s="22"/>
      <c r="O154" s="9"/>
      <c r="P154" s="23"/>
      <c r="Q154" s="9"/>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row>
    <row r="155" spans="1:130" s="15" customFormat="1" x14ac:dyDescent="0.2">
      <c r="A155" s="6"/>
      <c r="B155" s="29"/>
      <c r="C155" s="9"/>
      <c r="D155" s="9"/>
      <c r="E155" s="22"/>
      <c r="F155" s="22"/>
      <c r="G155" s="22"/>
      <c r="H155" s="22"/>
      <c r="I155" s="22"/>
      <c r="J155" s="22"/>
      <c r="K155" s="22"/>
      <c r="L155" s="22"/>
      <c r="M155" s="22"/>
      <c r="N155" s="22"/>
      <c r="O155" s="9"/>
      <c r="P155" s="23"/>
      <c r="Q155" s="9"/>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row>
    <row r="156" spans="1:130" s="15" customFormat="1" x14ac:dyDescent="0.2">
      <c r="A156" s="6"/>
      <c r="B156" s="29"/>
      <c r="C156" s="9"/>
      <c r="D156" s="9"/>
      <c r="E156" s="22"/>
      <c r="F156" s="22"/>
      <c r="G156" s="22"/>
      <c r="H156" s="22"/>
      <c r="I156" s="22"/>
      <c r="J156" s="22"/>
      <c r="K156" s="22"/>
      <c r="L156" s="22"/>
      <c r="M156" s="22"/>
      <c r="N156" s="22"/>
      <c r="O156" s="9"/>
      <c r="P156" s="23"/>
      <c r="Q156" s="9"/>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row>
    <row r="157" spans="1:130" s="15" customFormat="1" x14ac:dyDescent="0.2">
      <c r="A157" s="6"/>
      <c r="B157" s="29"/>
      <c r="C157" s="9"/>
      <c r="D157" s="9"/>
      <c r="E157" s="22"/>
      <c r="F157" s="22"/>
      <c r="G157" s="22"/>
      <c r="H157" s="22"/>
      <c r="I157" s="22"/>
      <c r="J157" s="22"/>
      <c r="K157" s="22"/>
      <c r="L157" s="22"/>
      <c r="M157" s="22"/>
      <c r="N157" s="22"/>
      <c r="O157" s="9"/>
      <c r="P157" s="23"/>
      <c r="Q157" s="9"/>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row>
    <row r="158" spans="1:130" s="15" customFormat="1" x14ac:dyDescent="0.2">
      <c r="A158" s="6"/>
      <c r="B158" s="29"/>
      <c r="C158" s="9"/>
      <c r="D158" s="9"/>
      <c r="E158" s="22"/>
      <c r="F158" s="22"/>
      <c r="G158" s="22"/>
      <c r="H158" s="22"/>
      <c r="I158" s="22"/>
      <c r="J158" s="22"/>
      <c r="K158" s="22"/>
      <c r="L158" s="22"/>
      <c r="M158" s="22"/>
      <c r="N158" s="22"/>
      <c r="O158" s="9"/>
      <c r="P158" s="23"/>
      <c r="Q158" s="9"/>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row>
    <row r="159" spans="1:130" s="15" customFormat="1" x14ac:dyDescent="0.2">
      <c r="A159" s="6"/>
      <c r="B159" s="29"/>
      <c r="C159" s="9"/>
      <c r="D159" s="9"/>
      <c r="E159" s="22"/>
      <c r="F159" s="22"/>
      <c r="G159" s="22"/>
      <c r="H159" s="22"/>
      <c r="I159" s="22"/>
      <c r="J159" s="22"/>
      <c r="K159" s="22"/>
      <c r="L159" s="22"/>
      <c r="M159" s="22"/>
      <c r="N159" s="22"/>
      <c r="O159" s="9"/>
      <c r="P159" s="23"/>
      <c r="Q159" s="9"/>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row>
    <row r="160" spans="1:130" s="15" customFormat="1" x14ac:dyDescent="0.2">
      <c r="A160" s="6"/>
      <c r="B160" s="29"/>
      <c r="C160" s="9"/>
      <c r="D160" s="9"/>
      <c r="E160" s="22"/>
      <c r="F160" s="22"/>
      <c r="G160" s="22"/>
      <c r="H160" s="22"/>
      <c r="I160" s="22"/>
      <c r="J160" s="22"/>
      <c r="K160" s="22"/>
      <c r="L160" s="22"/>
      <c r="M160" s="22"/>
      <c r="N160" s="22"/>
      <c r="O160" s="9"/>
      <c r="P160" s="23"/>
      <c r="Q160" s="9"/>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row>
    <row r="161" spans="1:130" s="15" customFormat="1" x14ac:dyDescent="0.2">
      <c r="A161" s="6"/>
      <c r="B161" s="29"/>
      <c r="C161" s="9"/>
      <c r="D161" s="9"/>
      <c r="E161" s="22"/>
      <c r="F161" s="22"/>
      <c r="G161" s="22"/>
      <c r="H161" s="22"/>
      <c r="I161" s="22"/>
      <c r="J161" s="22"/>
      <c r="K161" s="22"/>
      <c r="L161" s="22"/>
      <c r="M161" s="22"/>
      <c r="N161" s="22"/>
      <c r="O161" s="9"/>
      <c r="P161" s="23"/>
      <c r="Q161" s="9"/>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row>
    <row r="162" spans="1:130" s="15" customFormat="1" x14ac:dyDescent="0.2">
      <c r="A162" s="6"/>
      <c r="B162" s="29"/>
      <c r="C162" s="9"/>
      <c r="D162" s="9"/>
      <c r="E162" s="22"/>
      <c r="F162" s="22"/>
      <c r="G162" s="22"/>
      <c r="H162" s="22"/>
      <c r="I162" s="22"/>
      <c r="J162" s="22"/>
      <c r="K162" s="22"/>
      <c r="L162" s="22"/>
      <c r="M162" s="22"/>
      <c r="N162" s="22"/>
      <c r="O162" s="9"/>
      <c r="P162" s="23"/>
      <c r="Q162" s="9"/>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row>
    <row r="163" spans="1:130" s="15" customFormat="1" x14ac:dyDescent="0.2">
      <c r="A163" s="6"/>
      <c r="B163" s="29"/>
      <c r="C163" s="9"/>
      <c r="D163" s="9"/>
      <c r="E163" s="22"/>
      <c r="F163" s="22"/>
      <c r="G163" s="22"/>
      <c r="H163" s="22"/>
      <c r="I163" s="22"/>
      <c r="J163" s="22"/>
      <c r="K163" s="22"/>
      <c r="L163" s="22"/>
      <c r="M163" s="22"/>
      <c r="N163" s="22"/>
      <c r="O163" s="9"/>
      <c r="P163" s="23"/>
      <c r="Q163" s="9"/>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row>
    <row r="164" spans="1:130" s="15" customFormat="1" x14ac:dyDescent="0.2">
      <c r="A164" s="6"/>
      <c r="B164" s="29"/>
      <c r="C164" s="9"/>
      <c r="D164" s="9"/>
      <c r="E164" s="22"/>
      <c r="F164" s="22"/>
      <c r="G164" s="22"/>
      <c r="H164" s="22"/>
      <c r="I164" s="22"/>
      <c r="J164" s="22"/>
      <c r="K164" s="22"/>
      <c r="L164" s="22"/>
      <c r="M164" s="22"/>
      <c r="N164" s="22"/>
      <c r="O164" s="9"/>
      <c r="P164" s="23"/>
      <c r="Q164" s="9"/>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row>
    <row r="165" spans="1:130" s="15" customFormat="1" x14ac:dyDescent="0.2">
      <c r="A165" s="6"/>
      <c r="B165" s="29"/>
      <c r="C165" s="9"/>
      <c r="D165" s="9"/>
      <c r="E165" s="22"/>
      <c r="F165" s="22"/>
      <c r="G165" s="22"/>
      <c r="H165" s="22"/>
      <c r="I165" s="22"/>
      <c r="J165" s="22"/>
      <c r="K165" s="22"/>
      <c r="L165" s="22"/>
      <c r="M165" s="22"/>
      <c r="N165" s="22"/>
      <c r="O165" s="9"/>
      <c r="P165" s="23"/>
      <c r="Q165" s="9"/>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row>
    <row r="166" spans="1:130" s="15" customFormat="1" x14ac:dyDescent="0.2">
      <c r="A166" s="6"/>
      <c r="B166" s="29"/>
      <c r="C166" s="9"/>
      <c r="D166" s="9"/>
      <c r="E166" s="22"/>
      <c r="F166" s="22"/>
      <c r="G166" s="22"/>
      <c r="H166" s="22"/>
      <c r="I166" s="22"/>
      <c r="J166" s="22"/>
      <c r="K166" s="22"/>
      <c r="L166" s="22"/>
      <c r="M166" s="22"/>
      <c r="N166" s="22"/>
      <c r="O166" s="9"/>
      <c r="P166" s="23"/>
      <c r="Q166" s="9"/>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row>
    <row r="167" spans="1:130" s="15" customFormat="1" x14ac:dyDescent="0.2">
      <c r="A167" s="6"/>
      <c r="B167" s="29"/>
      <c r="C167" s="9"/>
      <c r="D167" s="9"/>
      <c r="E167" s="22"/>
      <c r="F167" s="22"/>
      <c r="G167" s="22"/>
      <c r="H167" s="22"/>
      <c r="I167" s="22"/>
      <c r="J167" s="22"/>
      <c r="K167" s="22"/>
      <c r="L167" s="22"/>
      <c r="M167" s="22"/>
      <c r="N167" s="22"/>
      <c r="O167" s="9"/>
      <c r="P167" s="23"/>
      <c r="Q167" s="9"/>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row>
    <row r="168" spans="1:130" s="15" customFormat="1" x14ac:dyDescent="0.2">
      <c r="A168" s="6"/>
      <c r="B168" s="29"/>
      <c r="C168" s="9"/>
      <c r="D168" s="9"/>
      <c r="E168" s="22"/>
      <c r="F168" s="22"/>
      <c r="G168" s="22"/>
      <c r="H168" s="22"/>
      <c r="I168" s="22"/>
      <c r="J168" s="22"/>
      <c r="K168" s="22"/>
      <c r="L168" s="22"/>
      <c r="M168" s="22"/>
      <c r="N168" s="22"/>
      <c r="O168" s="9"/>
      <c r="P168" s="23"/>
      <c r="Q168" s="9"/>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row>
    <row r="169" spans="1:130" s="15" customFormat="1" x14ac:dyDescent="0.2">
      <c r="A169" s="6"/>
      <c r="B169" s="29"/>
      <c r="C169" s="9"/>
      <c r="D169" s="9"/>
      <c r="E169" s="22"/>
      <c r="F169" s="22"/>
      <c r="G169" s="22"/>
      <c r="H169" s="22"/>
      <c r="I169" s="22"/>
      <c r="J169" s="22"/>
      <c r="K169" s="22"/>
      <c r="L169" s="22"/>
      <c r="M169" s="22"/>
      <c r="N169" s="22"/>
      <c r="O169" s="9"/>
      <c r="P169" s="23"/>
      <c r="Q169" s="9"/>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row>
    <row r="170" spans="1:130" s="15" customFormat="1" x14ac:dyDescent="0.2">
      <c r="A170" s="6"/>
      <c r="B170" s="29"/>
      <c r="C170" s="9"/>
      <c r="D170" s="9"/>
      <c r="E170" s="22"/>
      <c r="F170" s="22"/>
      <c r="G170" s="22"/>
      <c r="H170" s="22"/>
      <c r="I170" s="22"/>
      <c r="J170" s="22"/>
      <c r="K170" s="22"/>
      <c r="L170" s="22"/>
      <c r="M170" s="22"/>
      <c r="N170" s="22"/>
      <c r="O170" s="9"/>
      <c r="P170" s="23"/>
      <c r="Q170" s="9"/>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row>
    <row r="171" spans="1:130" s="15" customFormat="1" x14ac:dyDescent="0.2">
      <c r="A171" s="6"/>
      <c r="B171" s="29"/>
      <c r="C171" s="9"/>
      <c r="D171" s="9"/>
      <c r="E171" s="22"/>
      <c r="F171" s="22"/>
      <c r="G171" s="22"/>
      <c r="H171" s="22"/>
      <c r="I171" s="22"/>
      <c r="J171" s="22"/>
      <c r="K171" s="22"/>
      <c r="L171" s="22"/>
      <c r="M171" s="22"/>
      <c r="N171" s="22"/>
      <c r="O171" s="9"/>
      <c r="P171" s="23"/>
      <c r="Q171" s="9"/>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row>
    <row r="172" spans="1:130" s="15" customFormat="1" x14ac:dyDescent="0.2">
      <c r="A172" s="6"/>
      <c r="B172" s="29"/>
      <c r="C172" s="9"/>
      <c r="D172" s="9"/>
      <c r="E172" s="22"/>
      <c r="F172" s="22"/>
      <c r="G172" s="22"/>
      <c r="H172" s="22"/>
      <c r="I172" s="22"/>
      <c r="J172" s="22"/>
      <c r="K172" s="22"/>
      <c r="L172" s="22"/>
      <c r="M172" s="22"/>
      <c r="N172" s="22"/>
      <c r="O172" s="9"/>
      <c r="P172" s="23"/>
      <c r="Q172" s="9"/>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row>
    <row r="173" spans="1:130" s="15" customFormat="1" x14ac:dyDescent="0.2">
      <c r="A173" s="6"/>
      <c r="B173" s="29"/>
      <c r="C173" s="9"/>
      <c r="D173" s="9"/>
      <c r="E173" s="22"/>
      <c r="F173" s="22"/>
      <c r="G173" s="22"/>
      <c r="H173" s="22"/>
      <c r="I173" s="22"/>
      <c r="J173" s="22"/>
      <c r="K173" s="22"/>
      <c r="L173" s="22"/>
      <c r="M173" s="22"/>
      <c r="N173" s="22"/>
      <c r="O173" s="9"/>
      <c r="P173" s="23"/>
      <c r="Q173" s="9"/>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row>
    <row r="174" spans="1:130" s="15" customFormat="1" x14ac:dyDescent="0.2">
      <c r="A174" s="6"/>
      <c r="B174" s="29"/>
      <c r="C174" s="9"/>
      <c r="D174" s="9"/>
      <c r="E174" s="22"/>
      <c r="F174" s="22"/>
      <c r="G174" s="22"/>
      <c r="H174" s="22"/>
      <c r="I174" s="22"/>
      <c r="J174" s="22"/>
      <c r="K174" s="22"/>
      <c r="L174" s="22"/>
      <c r="M174" s="22"/>
      <c r="N174" s="22"/>
      <c r="O174" s="9"/>
      <c r="P174" s="23"/>
      <c r="Q174" s="9"/>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row>
    <row r="175" spans="1:130" s="15" customFormat="1" x14ac:dyDescent="0.2">
      <c r="A175" s="6"/>
      <c r="B175" s="29"/>
      <c r="C175" s="9"/>
      <c r="D175" s="9"/>
      <c r="E175" s="22"/>
      <c r="F175" s="22"/>
      <c r="G175" s="22"/>
      <c r="H175" s="22"/>
      <c r="I175" s="22"/>
      <c r="J175" s="22"/>
      <c r="K175" s="22"/>
      <c r="L175" s="22"/>
      <c r="M175" s="22"/>
      <c r="N175" s="22"/>
      <c r="O175" s="9"/>
      <c r="P175" s="23"/>
      <c r="Q175" s="9"/>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row>
    <row r="176" spans="1:130" s="15" customFormat="1" x14ac:dyDescent="0.2">
      <c r="A176" s="6"/>
      <c r="B176" s="29"/>
      <c r="C176" s="9"/>
      <c r="D176" s="9"/>
      <c r="E176" s="22"/>
      <c r="F176" s="22"/>
      <c r="G176" s="22"/>
      <c r="H176" s="22"/>
      <c r="I176" s="22"/>
      <c r="J176" s="22"/>
      <c r="K176" s="22"/>
      <c r="L176" s="22"/>
      <c r="M176" s="22"/>
      <c r="N176" s="22"/>
      <c r="O176" s="9"/>
      <c r="P176" s="23"/>
      <c r="Q176" s="9"/>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row>
    <row r="177" spans="1:130" s="15" customFormat="1" x14ac:dyDescent="0.2">
      <c r="A177" s="6"/>
      <c r="B177" s="29"/>
      <c r="C177" s="9"/>
      <c r="D177" s="9"/>
      <c r="E177" s="22"/>
      <c r="F177" s="22"/>
      <c r="G177" s="22"/>
      <c r="H177" s="22"/>
      <c r="I177" s="22"/>
      <c r="J177" s="22"/>
      <c r="K177" s="22"/>
      <c r="L177" s="22"/>
      <c r="M177" s="22"/>
      <c r="N177" s="22"/>
      <c r="O177" s="9"/>
      <c r="P177" s="23"/>
      <c r="Q177" s="9"/>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row>
    <row r="178" spans="1:130" s="15" customFormat="1" x14ac:dyDescent="0.2">
      <c r="A178" s="6"/>
      <c r="B178" s="29"/>
      <c r="C178" s="9"/>
      <c r="D178" s="9"/>
      <c r="E178" s="22"/>
      <c r="F178" s="22"/>
      <c r="G178" s="22"/>
      <c r="H178" s="22"/>
      <c r="I178" s="22"/>
      <c r="J178" s="22"/>
      <c r="K178" s="22"/>
      <c r="L178" s="22"/>
      <c r="M178" s="22"/>
      <c r="N178" s="22"/>
      <c r="O178" s="9"/>
      <c r="P178" s="23"/>
      <c r="Q178" s="9"/>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row>
    <row r="179" spans="1:130" s="15" customFormat="1" x14ac:dyDescent="0.2">
      <c r="A179" s="6"/>
      <c r="B179" s="29"/>
      <c r="C179" s="9"/>
      <c r="D179" s="9"/>
      <c r="E179" s="22"/>
      <c r="F179" s="22"/>
      <c r="G179" s="22"/>
      <c r="H179" s="22"/>
      <c r="I179" s="22"/>
      <c r="J179" s="22"/>
      <c r="K179" s="22"/>
      <c r="L179" s="22"/>
      <c r="M179" s="22"/>
      <c r="N179" s="22"/>
      <c r="O179" s="9"/>
      <c r="P179" s="23"/>
      <c r="Q179" s="9"/>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row>
    <row r="180" spans="1:130" s="15" customFormat="1" x14ac:dyDescent="0.2">
      <c r="A180" s="6"/>
      <c r="B180" s="29"/>
      <c r="C180" s="9"/>
      <c r="D180" s="9"/>
      <c r="E180" s="22"/>
      <c r="F180" s="22"/>
      <c r="G180" s="22"/>
      <c r="H180" s="22"/>
      <c r="I180" s="22"/>
      <c r="J180" s="22"/>
      <c r="K180" s="22"/>
      <c r="L180" s="22"/>
      <c r="M180" s="22"/>
      <c r="N180" s="22"/>
      <c r="O180" s="9"/>
      <c r="P180" s="23"/>
      <c r="Q180" s="9"/>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row>
    <row r="181" spans="1:130" s="15" customFormat="1" x14ac:dyDescent="0.2">
      <c r="A181" s="6"/>
      <c r="B181" s="29"/>
      <c r="C181" s="9"/>
      <c r="D181" s="9"/>
      <c r="E181" s="22"/>
      <c r="F181" s="22"/>
      <c r="G181" s="22"/>
      <c r="H181" s="22"/>
      <c r="I181" s="22"/>
      <c r="J181" s="22"/>
      <c r="K181" s="22"/>
      <c r="L181" s="22"/>
      <c r="M181" s="22"/>
      <c r="N181" s="22"/>
      <c r="O181" s="9"/>
      <c r="P181" s="23"/>
      <c r="Q181" s="9"/>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row>
    <row r="182" spans="1:130" s="15" customFormat="1" x14ac:dyDescent="0.2">
      <c r="A182" s="6"/>
      <c r="B182" s="29"/>
      <c r="C182" s="9"/>
      <c r="D182" s="9"/>
      <c r="E182" s="22"/>
      <c r="F182" s="22"/>
      <c r="G182" s="22"/>
      <c r="H182" s="22"/>
      <c r="I182" s="22"/>
      <c r="J182" s="22"/>
      <c r="K182" s="22"/>
      <c r="L182" s="22"/>
      <c r="M182" s="22"/>
      <c r="N182" s="22"/>
      <c r="O182" s="9"/>
      <c r="P182" s="23"/>
      <c r="Q182" s="9"/>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row>
    <row r="183" spans="1:130" s="15" customFormat="1" x14ac:dyDescent="0.2">
      <c r="A183" s="6"/>
      <c r="B183" s="29"/>
      <c r="C183" s="9"/>
      <c r="D183" s="9"/>
      <c r="E183" s="22"/>
      <c r="F183" s="22"/>
      <c r="G183" s="22"/>
      <c r="H183" s="22"/>
      <c r="I183" s="22"/>
      <c r="J183" s="22"/>
      <c r="K183" s="22"/>
      <c r="L183" s="22"/>
      <c r="M183" s="22"/>
      <c r="N183" s="22"/>
      <c r="O183" s="9"/>
      <c r="P183" s="23"/>
      <c r="Q183" s="9"/>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row>
    <row r="184" spans="1:130" s="15" customFormat="1" x14ac:dyDescent="0.2">
      <c r="A184" s="6"/>
      <c r="B184" s="29"/>
      <c r="C184" s="9"/>
      <c r="D184" s="9"/>
      <c r="E184" s="22"/>
      <c r="F184" s="22"/>
      <c r="G184" s="22"/>
      <c r="H184" s="22"/>
      <c r="I184" s="22"/>
      <c r="J184" s="22"/>
      <c r="K184" s="22"/>
      <c r="L184" s="22"/>
      <c r="M184" s="22"/>
      <c r="N184" s="22"/>
      <c r="O184" s="9"/>
      <c r="P184" s="23"/>
      <c r="Q184" s="9"/>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row>
    <row r="185" spans="1:130" s="15" customFormat="1" x14ac:dyDescent="0.2">
      <c r="A185" s="6"/>
      <c r="B185" s="29"/>
      <c r="C185" s="9"/>
      <c r="D185" s="9"/>
      <c r="E185" s="22"/>
      <c r="F185" s="22"/>
      <c r="G185" s="22"/>
      <c r="H185" s="22"/>
      <c r="I185" s="22"/>
      <c r="J185" s="22"/>
      <c r="K185" s="22"/>
      <c r="L185" s="22"/>
      <c r="M185" s="22"/>
      <c r="N185" s="22"/>
      <c r="O185" s="9"/>
      <c r="P185" s="23"/>
      <c r="Q185" s="9"/>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row>
    <row r="186" spans="1:130" s="15" customFormat="1" x14ac:dyDescent="0.2">
      <c r="A186" s="6"/>
      <c r="B186" s="29"/>
      <c r="C186" s="9"/>
      <c r="D186" s="9"/>
      <c r="E186" s="22"/>
      <c r="F186" s="22"/>
      <c r="G186" s="22"/>
      <c r="H186" s="22"/>
      <c r="I186" s="22"/>
      <c r="J186" s="22"/>
      <c r="K186" s="22"/>
      <c r="L186" s="22"/>
      <c r="M186" s="22"/>
      <c r="N186" s="22"/>
      <c r="O186" s="9"/>
      <c r="P186" s="23"/>
      <c r="Q186" s="9"/>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row>
    <row r="187" spans="1:130" s="15" customFormat="1" x14ac:dyDescent="0.2">
      <c r="A187" s="6"/>
      <c r="B187" s="29"/>
      <c r="C187" s="9"/>
      <c r="D187" s="9"/>
      <c r="E187" s="22"/>
      <c r="F187" s="22"/>
      <c r="G187" s="22"/>
      <c r="H187" s="22"/>
      <c r="I187" s="22"/>
      <c r="J187" s="22"/>
      <c r="K187" s="22"/>
      <c r="L187" s="22"/>
      <c r="M187" s="22"/>
      <c r="N187" s="22"/>
      <c r="O187" s="9"/>
      <c r="P187" s="23"/>
      <c r="Q187" s="9"/>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row>
    <row r="188" spans="1:130" s="15" customFormat="1" x14ac:dyDescent="0.2">
      <c r="A188" s="6"/>
      <c r="B188" s="29"/>
      <c r="C188" s="9"/>
      <c r="D188" s="9"/>
      <c r="E188" s="22"/>
      <c r="F188" s="22"/>
      <c r="G188" s="22"/>
      <c r="H188" s="22"/>
      <c r="I188" s="22"/>
      <c r="J188" s="22"/>
      <c r="K188" s="22"/>
      <c r="L188" s="22"/>
      <c r="M188" s="22"/>
      <c r="N188" s="22"/>
      <c r="O188" s="9"/>
      <c r="P188" s="23"/>
      <c r="Q188" s="9"/>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row>
    <row r="189" spans="1:130" s="15" customFormat="1" x14ac:dyDescent="0.2">
      <c r="A189" s="6"/>
      <c r="B189" s="29"/>
      <c r="C189" s="9"/>
      <c r="D189" s="9"/>
      <c r="E189" s="22"/>
      <c r="F189" s="22"/>
      <c r="G189" s="22"/>
      <c r="H189" s="22"/>
      <c r="I189" s="22"/>
      <c r="J189" s="22"/>
      <c r="K189" s="22"/>
      <c r="L189" s="22"/>
      <c r="M189" s="22"/>
      <c r="N189" s="22"/>
      <c r="O189" s="9"/>
      <c r="P189" s="23"/>
      <c r="Q189" s="9"/>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row>
    <row r="190" spans="1:130" x14ac:dyDescent="0.2">
      <c r="A190" s="6"/>
      <c r="B190" s="30"/>
      <c r="C190" s="25"/>
      <c r="D190" s="25"/>
      <c r="E190" s="24"/>
      <c r="F190" s="24"/>
      <c r="G190" s="24"/>
      <c r="H190" s="24"/>
      <c r="I190" s="24"/>
      <c r="J190" s="24"/>
      <c r="K190" s="33"/>
      <c r="L190" s="24"/>
      <c r="M190" s="24"/>
      <c r="N190" s="24"/>
      <c r="O190" s="25"/>
      <c r="P190" s="26"/>
      <c r="Q190" s="27"/>
    </row>
    <row r="191" spans="1:130" x14ac:dyDescent="0.2">
      <c r="A191" s="6"/>
      <c r="B191" s="30"/>
      <c r="C191" s="25"/>
      <c r="D191" s="25"/>
      <c r="E191" s="24"/>
      <c r="F191" s="24"/>
      <c r="G191" s="24"/>
      <c r="H191" s="24"/>
      <c r="I191" s="24"/>
      <c r="J191" s="24"/>
      <c r="K191" s="33"/>
      <c r="L191" s="24"/>
      <c r="M191" s="24"/>
      <c r="N191" s="24"/>
      <c r="O191" s="25"/>
      <c r="P191" s="26"/>
      <c r="Q191" s="27"/>
    </row>
    <row r="192" spans="1:130" x14ac:dyDescent="0.2">
      <c r="A192" s="6"/>
      <c r="B192" s="30"/>
      <c r="C192" s="25"/>
      <c r="D192" s="25"/>
      <c r="E192" s="24"/>
      <c r="F192" s="24"/>
      <c r="G192" s="24"/>
      <c r="H192" s="24"/>
      <c r="I192" s="24"/>
      <c r="J192" s="24"/>
      <c r="K192" s="33"/>
      <c r="L192" s="24"/>
      <c r="M192" s="24"/>
      <c r="N192" s="24"/>
      <c r="O192" s="25"/>
      <c r="P192" s="26"/>
      <c r="Q192" s="27"/>
    </row>
    <row r="193" spans="1:130" x14ac:dyDescent="0.2">
      <c r="A193" s="6"/>
      <c r="B193" s="30"/>
      <c r="C193" s="25"/>
      <c r="D193" s="25"/>
      <c r="E193" s="24"/>
      <c r="F193" s="24"/>
      <c r="G193" s="24"/>
      <c r="H193" s="24"/>
      <c r="I193" s="24"/>
      <c r="J193" s="24"/>
      <c r="K193" s="33"/>
      <c r="L193" s="24"/>
      <c r="M193" s="24"/>
      <c r="N193" s="24"/>
      <c r="O193" s="25"/>
      <c r="P193" s="26"/>
      <c r="Q193" s="27"/>
    </row>
    <row r="194" spans="1:130" x14ac:dyDescent="0.2">
      <c r="A194" s="6"/>
      <c r="B194" s="30"/>
      <c r="C194" s="25"/>
      <c r="D194" s="25"/>
      <c r="E194" s="24"/>
      <c r="F194" s="24"/>
      <c r="G194" s="24"/>
      <c r="H194" s="24"/>
      <c r="I194" s="24"/>
      <c r="J194" s="24"/>
      <c r="K194" s="33"/>
      <c r="L194" s="24"/>
      <c r="M194" s="24"/>
      <c r="N194" s="24"/>
      <c r="O194" s="25"/>
      <c r="P194" s="26"/>
      <c r="Q194" s="27"/>
    </row>
    <row r="195" spans="1:130" x14ac:dyDescent="0.2">
      <c r="A195" s="6"/>
      <c r="B195" s="30"/>
      <c r="C195" s="25"/>
      <c r="D195" s="25"/>
      <c r="E195" s="24"/>
      <c r="F195" s="24"/>
      <c r="G195" s="24"/>
      <c r="H195" s="24"/>
      <c r="I195" s="24"/>
      <c r="J195" s="24"/>
      <c r="K195" s="33"/>
      <c r="L195" s="24"/>
      <c r="M195" s="24"/>
      <c r="N195" s="24"/>
      <c r="O195" s="25"/>
      <c r="P195" s="26"/>
      <c r="Q195" s="27"/>
    </row>
    <row r="196" spans="1:130" x14ac:dyDescent="0.2">
      <c r="A196" s="6"/>
      <c r="B196" s="30"/>
      <c r="C196" s="25"/>
      <c r="D196" s="25"/>
      <c r="E196" s="24"/>
      <c r="F196" s="24"/>
      <c r="G196" s="24"/>
      <c r="H196" s="24"/>
      <c r="I196" s="24"/>
      <c r="J196" s="24"/>
      <c r="K196" s="33"/>
      <c r="L196" s="24"/>
      <c r="M196" s="24"/>
      <c r="N196" s="24"/>
      <c r="O196" s="25"/>
      <c r="P196" s="26"/>
      <c r="Q196" s="27"/>
    </row>
    <row r="197" spans="1:130" x14ac:dyDescent="0.2">
      <c r="A197" s="6"/>
      <c r="B197" s="30"/>
      <c r="C197" s="25"/>
      <c r="D197" s="25"/>
      <c r="E197" s="24"/>
      <c r="F197" s="24"/>
      <c r="G197" s="24"/>
      <c r="H197" s="24"/>
      <c r="I197" s="24"/>
      <c r="J197" s="24"/>
      <c r="K197" s="33"/>
      <c r="L197" s="24"/>
      <c r="M197" s="24"/>
      <c r="N197" s="24"/>
      <c r="O197" s="25"/>
      <c r="P197" s="26"/>
      <c r="Q197" s="27"/>
    </row>
    <row r="198" spans="1:130" x14ac:dyDescent="0.2">
      <c r="A198" s="6"/>
      <c r="B198" s="30"/>
      <c r="C198" s="25"/>
      <c r="D198" s="25"/>
      <c r="E198" s="24"/>
      <c r="F198" s="24"/>
      <c r="G198" s="24"/>
      <c r="H198" s="24"/>
      <c r="I198" s="24"/>
      <c r="J198" s="24"/>
      <c r="K198" s="33"/>
      <c r="L198" s="24"/>
      <c r="M198" s="24"/>
      <c r="N198" s="24"/>
      <c r="O198" s="25"/>
      <c r="P198" s="26"/>
      <c r="Q198" s="27"/>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row>
    <row r="199" spans="1:130" x14ac:dyDescent="0.2">
      <c r="A199" s="6"/>
      <c r="B199" s="30"/>
      <c r="C199" s="25"/>
      <c r="D199" s="25"/>
      <c r="E199" s="24"/>
      <c r="F199" s="24"/>
      <c r="G199" s="24"/>
      <c r="H199" s="24"/>
      <c r="I199" s="24"/>
      <c r="J199" s="24"/>
      <c r="K199" s="33"/>
      <c r="L199" s="24"/>
      <c r="M199" s="24"/>
      <c r="N199" s="24"/>
      <c r="O199" s="25"/>
      <c r="P199" s="26"/>
      <c r="Q199" s="27"/>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row>
    <row r="200" spans="1:130" x14ac:dyDescent="0.2">
      <c r="A200" s="6"/>
      <c r="B200" s="30"/>
      <c r="C200" s="25"/>
      <c r="D200" s="25"/>
      <c r="E200" s="24"/>
      <c r="F200" s="24"/>
      <c r="G200" s="24"/>
      <c r="H200" s="24"/>
      <c r="I200" s="24"/>
      <c r="J200" s="24"/>
      <c r="K200" s="33"/>
      <c r="L200" s="24"/>
      <c r="M200" s="24"/>
      <c r="N200" s="24"/>
      <c r="O200" s="25"/>
      <c r="P200" s="26"/>
      <c r="Q200" s="27"/>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row>
    <row r="201" spans="1:130" x14ac:dyDescent="0.2">
      <c r="A201" s="6"/>
      <c r="B201" s="30"/>
      <c r="C201" s="25"/>
      <c r="D201" s="25"/>
      <c r="E201" s="24"/>
      <c r="F201" s="24"/>
      <c r="G201" s="24"/>
      <c r="H201" s="24"/>
      <c r="I201" s="24"/>
      <c r="J201" s="24"/>
      <c r="K201" s="33"/>
      <c r="L201" s="24"/>
      <c r="M201" s="24"/>
      <c r="N201" s="24"/>
      <c r="O201" s="25"/>
      <c r="P201" s="26"/>
      <c r="Q201" s="27"/>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row>
    <row r="202" spans="1:130" x14ac:dyDescent="0.2">
      <c r="A202" s="6"/>
      <c r="B202" s="30"/>
      <c r="C202" s="25"/>
      <c r="D202" s="25"/>
      <c r="E202" s="24"/>
      <c r="F202" s="24"/>
      <c r="G202" s="24"/>
      <c r="H202" s="24"/>
      <c r="I202" s="24"/>
      <c r="J202" s="24"/>
      <c r="K202" s="33"/>
      <c r="L202" s="24"/>
      <c r="M202" s="24"/>
      <c r="N202" s="24"/>
      <c r="O202" s="25"/>
      <c r="P202" s="26"/>
      <c r="Q202" s="27"/>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row>
    <row r="203" spans="1:130" x14ac:dyDescent="0.2">
      <c r="A203" s="6"/>
      <c r="B203" s="30"/>
      <c r="C203" s="25"/>
      <c r="D203" s="25"/>
      <c r="E203" s="24"/>
      <c r="F203" s="24"/>
      <c r="G203" s="24"/>
      <c r="H203" s="24"/>
      <c r="I203" s="24"/>
      <c r="J203" s="24"/>
      <c r="K203" s="33"/>
      <c r="L203" s="24"/>
      <c r="M203" s="24"/>
      <c r="N203" s="24"/>
      <c r="O203" s="25"/>
      <c r="P203" s="26"/>
      <c r="Q203" s="27"/>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row>
    <row r="204" spans="1:130" x14ac:dyDescent="0.2">
      <c r="A204" s="6"/>
      <c r="B204" s="30"/>
      <c r="C204" s="25"/>
      <c r="D204" s="25"/>
      <c r="E204" s="24"/>
      <c r="F204" s="24"/>
      <c r="G204" s="24"/>
      <c r="H204" s="24"/>
      <c r="I204" s="24"/>
      <c r="J204" s="24"/>
      <c r="K204" s="33"/>
      <c r="L204" s="24"/>
      <c r="M204" s="24"/>
      <c r="N204" s="24"/>
      <c r="O204" s="25"/>
      <c r="P204" s="26"/>
      <c r="Q204" s="27"/>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row>
    <row r="205" spans="1:130" x14ac:dyDescent="0.2">
      <c r="A205" s="6"/>
      <c r="B205" s="30"/>
      <c r="C205" s="25"/>
      <c r="D205" s="25"/>
      <c r="E205" s="24"/>
      <c r="F205" s="24"/>
      <c r="G205" s="24"/>
      <c r="H205" s="24"/>
      <c r="I205" s="24"/>
      <c r="J205" s="24"/>
      <c r="K205" s="33"/>
      <c r="L205" s="24"/>
      <c r="M205" s="24"/>
      <c r="N205" s="24"/>
      <c r="O205" s="25"/>
      <c r="P205" s="26"/>
      <c r="Q205" s="27"/>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row>
    <row r="206" spans="1:130" x14ac:dyDescent="0.2">
      <c r="A206" s="6"/>
      <c r="B206" s="30"/>
      <c r="C206" s="25"/>
      <c r="D206" s="25"/>
      <c r="E206" s="24"/>
      <c r="F206" s="24"/>
      <c r="G206" s="24"/>
      <c r="H206" s="24"/>
      <c r="I206" s="24"/>
      <c r="J206" s="24"/>
      <c r="K206" s="33"/>
      <c r="L206" s="24"/>
      <c r="M206" s="24"/>
      <c r="N206" s="24"/>
      <c r="O206" s="25"/>
      <c r="P206" s="26"/>
      <c r="Q206" s="27"/>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row>
    <row r="207" spans="1:130" x14ac:dyDescent="0.2">
      <c r="A207" s="6"/>
      <c r="B207" s="30"/>
      <c r="C207" s="25"/>
      <c r="D207" s="25"/>
      <c r="E207" s="24"/>
      <c r="F207" s="24"/>
      <c r="G207" s="24"/>
      <c r="H207" s="24"/>
      <c r="I207" s="24"/>
      <c r="J207" s="24"/>
      <c r="K207" s="33"/>
      <c r="L207" s="24"/>
      <c r="M207" s="24"/>
      <c r="N207" s="24"/>
      <c r="O207" s="25"/>
      <c r="P207" s="26"/>
      <c r="Q207" s="27"/>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row>
    <row r="208" spans="1:130" x14ac:dyDescent="0.2">
      <c r="A208" s="6"/>
      <c r="B208" s="30"/>
      <c r="C208" s="25"/>
      <c r="D208" s="25"/>
      <c r="E208" s="24"/>
      <c r="F208" s="24"/>
      <c r="G208" s="24"/>
      <c r="H208" s="24"/>
      <c r="I208" s="24"/>
      <c r="J208" s="24"/>
      <c r="K208" s="33"/>
      <c r="L208" s="24"/>
      <c r="M208" s="24"/>
      <c r="N208" s="24"/>
      <c r="O208" s="25"/>
      <c r="P208" s="26"/>
      <c r="Q208" s="27"/>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row>
    <row r="209" spans="1:130" x14ac:dyDescent="0.2">
      <c r="A209" s="6"/>
      <c r="B209" s="30"/>
      <c r="C209" s="25"/>
      <c r="D209" s="25"/>
      <c r="E209" s="24"/>
      <c r="F209" s="24"/>
      <c r="G209" s="24"/>
      <c r="H209" s="24"/>
      <c r="I209" s="24"/>
      <c r="J209" s="24"/>
      <c r="K209" s="33"/>
      <c r="L209" s="24"/>
      <c r="M209" s="24"/>
      <c r="N209" s="24"/>
      <c r="O209" s="25"/>
      <c r="P209" s="26"/>
      <c r="Q209" s="27"/>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row>
    <row r="210" spans="1:130" x14ac:dyDescent="0.2">
      <c r="A210" s="6"/>
      <c r="B210" s="30"/>
      <c r="C210" s="25"/>
      <c r="D210" s="25"/>
      <c r="E210" s="24"/>
      <c r="F210" s="24"/>
      <c r="G210" s="24"/>
      <c r="H210" s="24"/>
      <c r="I210" s="24"/>
      <c r="J210" s="24"/>
      <c r="K210" s="33"/>
      <c r="L210" s="24"/>
      <c r="M210" s="24"/>
      <c r="N210" s="24"/>
      <c r="O210" s="25"/>
      <c r="P210" s="26"/>
      <c r="Q210" s="27"/>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row>
    <row r="211" spans="1:130" x14ac:dyDescent="0.2">
      <c r="A211" s="6"/>
      <c r="B211" s="30"/>
      <c r="C211" s="25"/>
      <c r="D211" s="25"/>
      <c r="E211" s="24"/>
      <c r="F211" s="24"/>
      <c r="G211" s="24"/>
      <c r="H211" s="24"/>
      <c r="I211" s="24"/>
      <c r="J211" s="24"/>
      <c r="K211" s="33"/>
      <c r="L211" s="24"/>
      <c r="M211" s="24"/>
      <c r="N211" s="24"/>
      <c r="O211" s="25"/>
      <c r="P211" s="26"/>
      <c r="Q211" s="27"/>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row>
    <row r="212" spans="1:130" x14ac:dyDescent="0.2">
      <c r="A212" s="6"/>
      <c r="B212" s="30"/>
      <c r="C212" s="25"/>
      <c r="D212" s="25"/>
      <c r="E212" s="24"/>
      <c r="F212" s="24"/>
      <c r="G212" s="24"/>
      <c r="H212" s="24"/>
      <c r="I212" s="24"/>
      <c r="J212" s="24"/>
      <c r="K212" s="33"/>
      <c r="L212" s="24"/>
      <c r="M212" s="24"/>
      <c r="N212" s="24"/>
      <c r="O212" s="25"/>
      <c r="P212" s="26"/>
      <c r="Q212" s="27"/>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row>
    <row r="213" spans="1:130" x14ac:dyDescent="0.2">
      <c r="A213" s="6"/>
      <c r="B213" s="30"/>
      <c r="C213" s="25"/>
      <c r="D213" s="25"/>
      <c r="E213" s="24"/>
      <c r="F213" s="24"/>
      <c r="G213" s="24"/>
      <c r="H213" s="24"/>
      <c r="I213" s="24"/>
      <c r="J213" s="24"/>
      <c r="K213" s="33"/>
      <c r="L213" s="24"/>
      <c r="M213" s="24"/>
      <c r="N213" s="24"/>
      <c r="O213" s="25"/>
      <c r="P213" s="26"/>
      <c r="Q213" s="27"/>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row>
    <row r="214" spans="1:130" x14ac:dyDescent="0.2">
      <c r="A214" s="6"/>
      <c r="B214" s="30"/>
      <c r="C214" s="25"/>
      <c r="D214" s="25"/>
      <c r="E214" s="24"/>
      <c r="F214" s="24"/>
      <c r="G214" s="24"/>
      <c r="H214" s="24"/>
      <c r="I214" s="24"/>
      <c r="J214" s="24"/>
      <c r="K214" s="33"/>
      <c r="L214" s="24"/>
      <c r="M214" s="24"/>
      <c r="N214" s="24"/>
      <c r="O214" s="25"/>
      <c r="P214" s="26"/>
      <c r="Q214" s="27"/>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row>
    <row r="215" spans="1:130" x14ac:dyDescent="0.2">
      <c r="A215" s="6"/>
      <c r="B215" s="30"/>
      <c r="C215" s="25"/>
      <c r="D215" s="25"/>
      <c r="E215" s="24"/>
      <c r="F215" s="24"/>
      <c r="G215" s="24"/>
      <c r="H215" s="24"/>
      <c r="I215" s="24"/>
      <c r="J215" s="24"/>
      <c r="K215" s="33"/>
      <c r="L215" s="24"/>
      <c r="M215" s="24"/>
      <c r="N215" s="24"/>
      <c r="O215" s="25"/>
      <c r="P215" s="26"/>
      <c r="Q215" s="27"/>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row>
    <row r="216" spans="1:130" x14ac:dyDescent="0.2">
      <c r="A216" s="6"/>
      <c r="B216" s="30"/>
      <c r="C216" s="25"/>
      <c r="D216" s="25"/>
      <c r="E216" s="24"/>
      <c r="F216" s="24"/>
      <c r="G216" s="24"/>
      <c r="H216" s="24"/>
      <c r="I216" s="24"/>
      <c r="J216" s="24"/>
      <c r="K216" s="33"/>
      <c r="L216" s="24"/>
      <c r="M216" s="24"/>
      <c r="N216" s="24"/>
      <c r="O216" s="25"/>
      <c r="P216" s="26"/>
      <c r="Q216" s="27"/>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row>
    <row r="217" spans="1:130" x14ac:dyDescent="0.2">
      <c r="A217" s="6"/>
      <c r="B217" s="30"/>
      <c r="C217" s="25"/>
      <c r="D217" s="25"/>
      <c r="E217" s="24"/>
      <c r="F217" s="24"/>
      <c r="G217" s="24"/>
      <c r="H217" s="24"/>
      <c r="I217" s="24"/>
      <c r="J217" s="24"/>
      <c r="K217" s="33"/>
      <c r="L217" s="24"/>
      <c r="M217" s="24"/>
      <c r="N217" s="24"/>
      <c r="O217" s="25"/>
      <c r="P217" s="26"/>
      <c r="Q217" s="27"/>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row>
    <row r="218" spans="1:130" x14ac:dyDescent="0.2">
      <c r="A218" s="6"/>
      <c r="B218" s="30"/>
      <c r="C218" s="25"/>
      <c r="D218" s="25"/>
      <c r="E218" s="24"/>
      <c r="F218" s="24"/>
      <c r="G218" s="24"/>
      <c r="H218" s="24"/>
      <c r="I218" s="24"/>
      <c r="J218" s="24"/>
      <c r="K218" s="33"/>
      <c r="L218" s="24"/>
      <c r="M218" s="24"/>
      <c r="N218" s="24"/>
      <c r="O218" s="25"/>
      <c r="P218" s="26"/>
      <c r="Q218" s="27"/>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row>
    <row r="219" spans="1:130" x14ac:dyDescent="0.2">
      <c r="A219" s="6"/>
      <c r="B219" s="30"/>
      <c r="C219" s="25"/>
      <c r="D219" s="25"/>
      <c r="E219" s="24"/>
      <c r="F219" s="24"/>
      <c r="G219" s="24"/>
      <c r="H219" s="24"/>
      <c r="I219" s="24"/>
      <c r="J219" s="24"/>
      <c r="K219" s="33"/>
      <c r="L219" s="24"/>
      <c r="M219" s="24"/>
      <c r="N219" s="24"/>
      <c r="O219" s="25"/>
      <c r="P219" s="26"/>
      <c r="Q219" s="27"/>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row>
    <row r="220" spans="1:130" x14ac:dyDescent="0.2">
      <c r="A220" s="6"/>
      <c r="B220" s="30"/>
      <c r="C220" s="25"/>
      <c r="D220" s="25"/>
      <c r="E220" s="24"/>
      <c r="F220" s="24"/>
      <c r="G220" s="24"/>
      <c r="H220" s="24"/>
      <c r="I220" s="24"/>
      <c r="J220" s="24"/>
      <c r="K220" s="33"/>
      <c r="L220" s="24"/>
      <c r="M220" s="24"/>
      <c r="N220" s="24"/>
      <c r="O220" s="25"/>
      <c r="P220" s="26"/>
      <c r="Q220" s="27"/>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row>
    <row r="221" spans="1:130" x14ac:dyDescent="0.2">
      <c r="A221" s="6"/>
      <c r="B221" s="30"/>
      <c r="C221" s="25"/>
      <c r="D221" s="25"/>
      <c r="E221" s="24"/>
      <c r="F221" s="24"/>
      <c r="G221" s="24"/>
      <c r="H221" s="24"/>
      <c r="I221" s="24"/>
      <c r="J221" s="24"/>
      <c r="K221" s="33"/>
      <c r="L221" s="24"/>
      <c r="M221" s="24"/>
      <c r="N221" s="24"/>
      <c r="O221" s="25"/>
      <c r="P221" s="26"/>
      <c r="Q221" s="27"/>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row>
    <row r="222" spans="1:130" x14ac:dyDescent="0.2">
      <c r="A222" s="6"/>
      <c r="B222" s="30"/>
      <c r="C222" s="25"/>
      <c r="D222" s="25"/>
      <c r="E222" s="24"/>
      <c r="F222" s="24"/>
      <c r="G222" s="24"/>
      <c r="H222" s="24"/>
      <c r="I222" s="24"/>
      <c r="J222" s="24"/>
      <c r="K222" s="33"/>
      <c r="L222" s="24"/>
      <c r="M222" s="24"/>
      <c r="N222" s="24"/>
      <c r="O222" s="25"/>
      <c r="P222" s="26"/>
      <c r="Q222" s="27"/>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row>
    <row r="223" spans="1:130" x14ac:dyDescent="0.2">
      <c r="A223" s="6"/>
      <c r="B223" s="30"/>
      <c r="C223" s="25"/>
      <c r="D223" s="25"/>
      <c r="E223" s="24"/>
      <c r="F223" s="24"/>
      <c r="G223" s="24"/>
      <c r="H223" s="24"/>
      <c r="I223" s="24"/>
      <c r="J223" s="24"/>
      <c r="K223" s="33"/>
      <c r="L223" s="24"/>
      <c r="M223" s="24"/>
      <c r="N223" s="24"/>
      <c r="O223" s="25"/>
      <c r="P223" s="26"/>
      <c r="Q223" s="27"/>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row>
    <row r="224" spans="1:130" x14ac:dyDescent="0.2">
      <c r="A224" s="6"/>
      <c r="B224" s="30"/>
      <c r="C224" s="25"/>
      <c r="D224" s="25"/>
      <c r="E224" s="24"/>
      <c r="F224" s="24"/>
      <c r="G224" s="24"/>
      <c r="H224" s="24"/>
      <c r="I224" s="24"/>
      <c r="J224" s="24"/>
      <c r="K224" s="33"/>
      <c r="L224" s="24"/>
      <c r="M224" s="24"/>
      <c r="N224" s="24"/>
      <c r="O224" s="25"/>
      <c r="P224" s="26"/>
      <c r="Q224" s="27"/>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row>
    <row r="225" spans="1:130" x14ac:dyDescent="0.2">
      <c r="A225" s="6"/>
      <c r="B225" s="30"/>
      <c r="C225" s="25"/>
      <c r="D225" s="25"/>
      <c r="E225" s="24"/>
      <c r="F225" s="24"/>
      <c r="G225" s="24"/>
      <c r="H225" s="24"/>
      <c r="I225" s="24"/>
      <c r="J225" s="24"/>
      <c r="K225" s="33"/>
      <c r="L225" s="24"/>
      <c r="M225" s="24"/>
      <c r="N225" s="24"/>
      <c r="O225" s="25"/>
      <c r="P225" s="26"/>
      <c r="Q225" s="27"/>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row>
    <row r="226" spans="1:130" x14ac:dyDescent="0.2">
      <c r="A226" s="6"/>
      <c r="B226" s="30"/>
      <c r="C226" s="25"/>
      <c r="D226" s="25"/>
      <c r="E226" s="24"/>
      <c r="F226" s="24"/>
      <c r="G226" s="24"/>
      <c r="H226" s="24"/>
      <c r="I226" s="24"/>
      <c r="J226" s="24"/>
      <c r="K226" s="33"/>
      <c r="L226" s="24"/>
      <c r="M226" s="24"/>
      <c r="N226" s="24"/>
      <c r="O226" s="25"/>
      <c r="P226" s="26"/>
      <c r="Q226" s="27"/>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row>
    <row r="227" spans="1:130" x14ac:dyDescent="0.2">
      <c r="A227" s="6"/>
      <c r="B227" s="30"/>
      <c r="C227" s="25"/>
      <c r="D227" s="25"/>
      <c r="E227" s="24"/>
      <c r="F227" s="24"/>
      <c r="G227" s="24"/>
      <c r="H227" s="24"/>
      <c r="I227" s="24"/>
      <c r="J227" s="24"/>
      <c r="K227" s="33"/>
      <c r="L227" s="24"/>
      <c r="M227" s="24"/>
      <c r="N227" s="24"/>
      <c r="O227" s="25"/>
      <c r="P227" s="26"/>
      <c r="Q227" s="27"/>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row>
    <row r="228" spans="1:130" x14ac:dyDescent="0.2">
      <c r="A228" s="6"/>
      <c r="B228" s="30"/>
      <c r="C228" s="25"/>
      <c r="D228" s="25"/>
      <c r="E228" s="24"/>
      <c r="F228" s="24"/>
      <c r="G228" s="24"/>
      <c r="H228" s="24"/>
      <c r="I228" s="24"/>
      <c r="J228" s="24"/>
      <c r="K228" s="33"/>
      <c r="L228" s="24"/>
      <c r="M228" s="24"/>
      <c r="N228" s="24"/>
      <c r="O228" s="25"/>
      <c r="P228" s="26"/>
      <c r="Q228" s="27"/>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row>
    <row r="229" spans="1:130" x14ac:dyDescent="0.2">
      <c r="A229" s="6"/>
      <c r="B229" s="30"/>
      <c r="C229" s="25"/>
      <c r="D229" s="25"/>
      <c r="E229" s="24"/>
      <c r="F229" s="24"/>
      <c r="G229" s="24"/>
      <c r="H229" s="24"/>
      <c r="I229" s="24"/>
      <c r="J229" s="24"/>
      <c r="K229" s="33"/>
      <c r="L229" s="24"/>
      <c r="M229" s="24"/>
      <c r="N229" s="24"/>
      <c r="O229" s="25"/>
      <c r="P229" s="26"/>
      <c r="Q229" s="27"/>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row>
    <row r="230" spans="1:130" x14ac:dyDescent="0.2">
      <c r="A230" s="6"/>
      <c r="B230" s="30"/>
      <c r="C230" s="25"/>
      <c r="D230" s="25"/>
      <c r="E230" s="24"/>
      <c r="F230" s="24"/>
      <c r="G230" s="24"/>
      <c r="H230" s="24"/>
      <c r="I230" s="24"/>
      <c r="J230" s="24"/>
      <c r="K230" s="33"/>
      <c r="L230" s="24"/>
      <c r="M230" s="24"/>
      <c r="N230" s="24"/>
      <c r="O230" s="25"/>
      <c r="P230" s="26"/>
      <c r="Q230" s="27"/>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row>
    <row r="231" spans="1:130" x14ac:dyDescent="0.2">
      <c r="A231" s="6"/>
      <c r="B231" s="30"/>
      <c r="C231" s="25"/>
      <c r="D231" s="25"/>
      <c r="E231" s="24"/>
      <c r="F231" s="24"/>
      <c r="G231" s="24"/>
      <c r="H231" s="24"/>
      <c r="I231" s="24"/>
      <c r="J231" s="24"/>
      <c r="K231" s="33"/>
      <c r="L231" s="24"/>
      <c r="M231" s="24"/>
      <c r="N231" s="24"/>
      <c r="O231" s="25"/>
      <c r="P231" s="26"/>
      <c r="Q231" s="27"/>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row>
    <row r="232" spans="1:130" x14ac:dyDescent="0.2">
      <c r="A232" s="6"/>
      <c r="B232" s="30"/>
      <c r="C232" s="25"/>
      <c r="D232" s="25"/>
      <c r="E232" s="24"/>
      <c r="F232" s="24"/>
      <c r="G232" s="24"/>
      <c r="H232" s="24"/>
      <c r="I232" s="24"/>
      <c r="J232" s="24"/>
      <c r="K232" s="33"/>
      <c r="L232" s="24"/>
      <c r="M232" s="24"/>
      <c r="N232" s="24"/>
      <c r="O232" s="25"/>
      <c r="P232" s="26"/>
      <c r="Q232" s="27"/>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row>
    <row r="233" spans="1:130" x14ac:dyDescent="0.2">
      <c r="A233" s="6"/>
      <c r="B233" s="30"/>
      <c r="C233" s="25"/>
      <c r="D233" s="25"/>
      <c r="E233" s="24"/>
      <c r="F233" s="24"/>
      <c r="G233" s="24"/>
      <c r="H233" s="24"/>
      <c r="I233" s="24"/>
      <c r="J233" s="24"/>
      <c r="K233" s="33"/>
      <c r="L233" s="24"/>
      <c r="M233" s="24"/>
      <c r="N233" s="24"/>
      <c r="O233" s="25"/>
      <c r="P233" s="26"/>
      <c r="Q233" s="27"/>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row>
    <row r="234" spans="1:130" x14ac:dyDescent="0.2">
      <c r="A234" s="6"/>
      <c r="B234" s="30"/>
      <c r="C234" s="25"/>
      <c r="D234" s="25"/>
      <c r="E234" s="24"/>
      <c r="F234" s="24"/>
      <c r="G234" s="24"/>
      <c r="H234" s="24"/>
      <c r="I234" s="24"/>
      <c r="J234" s="24"/>
      <c r="K234" s="33"/>
      <c r="L234" s="24"/>
      <c r="M234" s="24"/>
      <c r="N234" s="24"/>
      <c r="O234" s="25"/>
      <c r="P234" s="26"/>
      <c r="Q234" s="27"/>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row>
    <row r="235" spans="1:130" x14ac:dyDescent="0.2">
      <c r="A235" s="6"/>
      <c r="B235" s="30"/>
      <c r="C235" s="25"/>
      <c r="D235" s="25"/>
      <c r="E235" s="24"/>
      <c r="F235" s="24"/>
      <c r="G235" s="24"/>
      <c r="H235" s="24"/>
      <c r="I235" s="24"/>
      <c r="J235" s="24"/>
      <c r="K235" s="33"/>
      <c r="L235" s="24"/>
      <c r="M235" s="24"/>
      <c r="N235" s="24"/>
      <c r="O235" s="25"/>
      <c r="P235" s="26"/>
      <c r="Q235" s="27"/>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row>
    <row r="236" spans="1:130" x14ac:dyDescent="0.2">
      <c r="A236" s="6"/>
      <c r="B236" s="30"/>
      <c r="C236" s="25"/>
      <c r="D236" s="25"/>
      <c r="E236" s="24"/>
      <c r="F236" s="24"/>
      <c r="G236" s="24"/>
      <c r="H236" s="24"/>
      <c r="I236" s="24"/>
      <c r="J236" s="24"/>
      <c r="K236" s="33"/>
      <c r="L236" s="24"/>
      <c r="M236" s="24"/>
      <c r="N236" s="24"/>
      <c r="O236" s="25"/>
      <c r="P236" s="26"/>
      <c r="Q236" s="27"/>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row>
    <row r="237" spans="1:130" x14ac:dyDescent="0.2">
      <c r="A237" s="6"/>
      <c r="B237" s="30"/>
      <c r="C237" s="25"/>
      <c r="D237" s="25"/>
      <c r="E237" s="24"/>
      <c r="F237" s="24"/>
      <c r="G237" s="24"/>
      <c r="H237" s="24"/>
      <c r="I237" s="24"/>
      <c r="J237" s="24"/>
      <c r="K237" s="33"/>
      <c r="L237" s="24"/>
      <c r="M237" s="24"/>
      <c r="N237" s="24"/>
      <c r="O237" s="25"/>
      <c r="P237" s="26"/>
      <c r="Q237" s="27"/>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row>
    <row r="238" spans="1:130" x14ac:dyDescent="0.2">
      <c r="A238" s="6"/>
      <c r="B238" s="30"/>
      <c r="C238" s="25"/>
      <c r="D238" s="25"/>
      <c r="E238" s="24"/>
      <c r="F238" s="24"/>
      <c r="G238" s="24"/>
      <c r="H238" s="24"/>
      <c r="I238" s="24"/>
      <c r="J238" s="24"/>
      <c r="K238" s="33"/>
      <c r="L238" s="24"/>
      <c r="M238" s="24"/>
      <c r="N238" s="24"/>
      <c r="O238" s="25"/>
      <c r="P238" s="26"/>
      <c r="Q238" s="27"/>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row>
    <row r="239" spans="1:130" x14ac:dyDescent="0.2">
      <c r="A239" s="6"/>
      <c r="B239" s="30"/>
      <c r="C239" s="25"/>
      <c r="D239" s="25"/>
      <c r="E239" s="24"/>
      <c r="F239" s="24"/>
      <c r="G239" s="24"/>
      <c r="H239" s="24"/>
      <c r="I239" s="24"/>
      <c r="J239" s="24"/>
      <c r="K239" s="33"/>
      <c r="L239" s="24"/>
      <c r="M239" s="24"/>
      <c r="N239" s="24"/>
      <c r="O239" s="25"/>
      <c r="P239" s="26"/>
      <c r="Q239" s="27"/>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row>
    <row r="240" spans="1:130" x14ac:dyDescent="0.2">
      <c r="A240" s="6"/>
      <c r="B240" s="30"/>
      <c r="C240" s="25"/>
      <c r="D240" s="25"/>
      <c r="E240" s="24"/>
      <c r="F240" s="24"/>
      <c r="G240" s="24"/>
      <c r="H240" s="24"/>
      <c r="I240" s="24"/>
      <c r="J240" s="24"/>
      <c r="K240" s="33"/>
      <c r="L240" s="24"/>
      <c r="M240" s="24"/>
      <c r="N240" s="24"/>
      <c r="O240" s="25"/>
      <c r="P240" s="26"/>
      <c r="Q240" s="27"/>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row>
    <row r="241" spans="1:130" x14ac:dyDescent="0.2">
      <c r="A241" s="6"/>
      <c r="B241" s="30"/>
      <c r="C241" s="25"/>
      <c r="D241" s="25"/>
      <c r="E241" s="24"/>
      <c r="F241" s="24"/>
      <c r="G241" s="24"/>
      <c r="H241" s="24"/>
      <c r="I241" s="24"/>
      <c r="J241" s="24"/>
      <c r="K241" s="33"/>
      <c r="L241" s="24"/>
      <c r="M241" s="24"/>
      <c r="N241" s="24"/>
      <c r="O241" s="25"/>
      <c r="P241" s="26"/>
      <c r="Q241" s="27"/>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row>
    <row r="242" spans="1:130" x14ac:dyDescent="0.2">
      <c r="A242" s="6"/>
      <c r="B242" s="30"/>
      <c r="C242" s="25"/>
      <c r="D242" s="25"/>
      <c r="E242" s="24"/>
      <c r="F242" s="24"/>
      <c r="G242" s="24"/>
      <c r="H242" s="24"/>
      <c r="I242" s="24"/>
      <c r="J242" s="24"/>
      <c r="K242" s="33"/>
      <c r="L242" s="24"/>
      <c r="M242" s="24"/>
      <c r="N242" s="24"/>
      <c r="O242" s="25"/>
      <c r="P242" s="26"/>
      <c r="Q242" s="27"/>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row>
    <row r="243" spans="1:130" x14ac:dyDescent="0.2">
      <c r="A243" s="6"/>
      <c r="B243" s="30"/>
      <c r="C243" s="25"/>
      <c r="D243" s="25"/>
      <c r="E243" s="24"/>
      <c r="F243" s="24"/>
      <c r="G243" s="24"/>
      <c r="H243" s="24"/>
      <c r="I243" s="24"/>
      <c r="J243" s="24"/>
      <c r="K243" s="33"/>
      <c r="L243" s="24"/>
      <c r="M243" s="24"/>
      <c r="N243" s="24"/>
      <c r="O243" s="25"/>
      <c r="P243" s="26"/>
      <c r="Q243" s="27"/>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row>
    <row r="244" spans="1:130" x14ac:dyDescent="0.2">
      <c r="A244" s="6"/>
      <c r="B244" s="30"/>
      <c r="C244" s="25"/>
      <c r="D244" s="25"/>
      <c r="E244" s="24"/>
      <c r="F244" s="24"/>
      <c r="G244" s="24"/>
      <c r="H244" s="24"/>
      <c r="I244" s="24"/>
      <c r="J244" s="24"/>
      <c r="K244" s="33"/>
      <c r="L244" s="24"/>
      <c r="M244" s="24"/>
      <c r="N244" s="24"/>
      <c r="O244" s="25"/>
      <c r="P244" s="26"/>
      <c r="Q244" s="27"/>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row>
    <row r="245" spans="1:130" x14ac:dyDescent="0.2">
      <c r="A245" s="6"/>
      <c r="B245" s="30"/>
      <c r="C245" s="25"/>
      <c r="D245" s="25"/>
      <c r="E245" s="24"/>
      <c r="F245" s="24"/>
      <c r="G245" s="24"/>
      <c r="H245" s="24"/>
      <c r="I245" s="24"/>
      <c r="J245" s="24"/>
      <c r="K245" s="33"/>
      <c r="L245" s="24"/>
      <c r="M245" s="24"/>
      <c r="N245" s="24"/>
      <c r="O245" s="25"/>
      <c r="P245" s="26"/>
      <c r="Q245" s="27"/>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row>
    <row r="246" spans="1:130" x14ac:dyDescent="0.2">
      <c r="A246" s="6"/>
      <c r="B246" s="30"/>
      <c r="C246" s="25"/>
      <c r="D246" s="25"/>
      <c r="E246" s="24"/>
      <c r="F246" s="24"/>
      <c r="G246" s="24"/>
      <c r="H246" s="24"/>
      <c r="I246" s="24"/>
      <c r="J246" s="24"/>
      <c r="K246" s="33"/>
      <c r="L246" s="24"/>
      <c r="M246" s="24"/>
      <c r="N246" s="24"/>
      <c r="O246" s="25"/>
      <c r="P246" s="26"/>
      <c r="Q246" s="27"/>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row>
    <row r="247" spans="1:130" x14ac:dyDescent="0.2">
      <c r="A247" s="6"/>
      <c r="B247" s="30"/>
      <c r="C247" s="25"/>
      <c r="D247" s="25"/>
      <c r="E247" s="24"/>
      <c r="F247" s="24"/>
      <c r="G247" s="24"/>
      <c r="H247" s="24"/>
      <c r="I247" s="24"/>
      <c r="J247" s="24"/>
      <c r="K247" s="33"/>
      <c r="L247" s="24"/>
      <c r="M247" s="24"/>
      <c r="N247" s="24"/>
      <c r="O247" s="25"/>
      <c r="P247" s="26"/>
      <c r="Q247" s="27"/>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row>
    <row r="248" spans="1:130" x14ac:dyDescent="0.2">
      <c r="A248" s="6"/>
      <c r="B248" s="30"/>
      <c r="C248" s="25"/>
      <c r="D248" s="25"/>
      <c r="E248" s="24"/>
      <c r="F248" s="24"/>
      <c r="G248" s="24"/>
      <c r="H248" s="24"/>
      <c r="I248" s="24"/>
      <c r="J248" s="24"/>
      <c r="K248" s="33"/>
      <c r="L248" s="24"/>
      <c r="M248" s="24"/>
      <c r="N248" s="24"/>
      <c r="O248" s="25"/>
      <c r="P248" s="26"/>
      <c r="Q248" s="27"/>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row>
    <row r="249" spans="1:130" x14ac:dyDescent="0.2">
      <c r="A249" s="6"/>
      <c r="B249" s="30"/>
      <c r="C249" s="25"/>
      <c r="D249" s="25"/>
      <c r="E249" s="24"/>
      <c r="F249" s="24"/>
      <c r="G249" s="24"/>
      <c r="H249" s="24"/>
      <c r="I249" s="24"/>
      <c r="J249" s="24"/>
      <c r="K249" s="33"/>
      <c r="L249" s="24"/>
      <c r="M249" s="24"/>
      <c r="N249" s="24"/>
      <c r="O249" s="25"/>
      <c r="P249" s="26"/>
      <c r="Q249" s="27"/>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row>
    <row r="250" spans="1:130" x14ac:dyDescent="0.2">
      <c r="A250" s="6"/>
      <c r="B250" s="30"/>
      <c r="C250" s="25"/>
      <c r="D250" s="25"/>
      <c r="E250" s="24"/>
      <c r="F250" s="24"/>
      <c r="G250" s="24"/>
      <c r="H250" s="24"/>
      <c r="I250" s="24"/>
      <c r="J250" s="24"/>
      <c r="K250" s="33"/>
      <c r="L250" s="24"/>
      <c r="M250" s="24"/>
      <c r="N250" s="24"/>
      <c r="O250" s="25"/>
      <c r="P250" s="26"/>
      <c r="Q250" s="27"/>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row>
    <row r="251" spans="1:130" x14ac:dyDescent="0.2">
      <c r="A251" s="6"/>
      <c r="B251" s="30"/>
      <c r="C251" s="25"/>
      <c r="D251" s="25"/>
      <c r="E251" s="24"/>
      <c r="F251" s="24"/>
      <c r="G251" s="24"/>
      <c r="H251" s="24"/>
      <c r="I251" s="24"/>
      <c r="J251" s="24"/>
      <c r="K251" s="33"/>
      <c r="L251" s="24"/>
      <c r="M251" s="24"/>
      <c r="N251" s="24"/>
      <c r="O251" s="25"/>
      <c r="P251" s="26"/>
      <c r="Q251" s="27"/>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row>
    <row r="252" spans="1:130" x14ac:dyDescent="0.2">
      <c r="A252" s="6"/>
      <c r="B252" s="30"/>
      <c r="C252" s="25"/>
      <c r="D252" s="25"/>
      <c r="E252" s="24"/>
      <c r="F252" s="24"/>
      <c r="G252" s="24"/>
      <c r="H252" s="24"/>
      <c r="I252" s="24"/>
      <c r="J252" s="24"/>
      <c r="K252" s="33"/>
      <c r="L252" s="24"/>
      <c r="M252" s="24"/>
      <c r="N252" s="24"/>
      <c r="O252" s="25"/>
      <c r="P252" s="26"/>
      <c r="Q252" s="27"/>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row>
    <row r="253" spans="1:130" x14ac:dyDescent="0.2">
      <c r="A253" s="6"/>
      <c r="B253" s="30"/>
      <c r="C253" s="25"/>
      <c r="D253" s="25"/>
      <c r="E253" s="24"/>
      <c r="F253" s="24"/>
      <c r="G253" s="24"/>
      <c r="H253" s="24"/>
      <c r="I253" s="24"/>
      <c r="J253" s="24"/>
      <c r="K253" s="33"/>
      <c r="L253" s="24"/>
      <c r="M253" s="24"/>
      <c r="N253" s="24"/>
      <c r="O253" s="25"/>
      <c r="P253" s="26"/>
      <c r="Q253" s="27"/>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row>
    <row r="254" spans="1:130" x14ac:dyDescent="0.2">
      <c r="A254" s="6"/>
      <c r="B254" s="30"/>
      <c r="C254" s="25"/>
      <c r="D254" s="25"/>
      <c r="E254" s="24"/>
      <c r="F254" s="24"/>
      <c r="G254" s="24"/>
      <c r="H254" s="24"/>
      <c r="I254" s="24"/>
      <c r="J254" s="24"/>
      <c r="K254" s="33"/>
      <c r="L254" s="24"/>
      <c r="M254" s="24"/>
      <c r="N254" s="24"/>
      <c r="O254" s="25"/>
      <c r="P254" s="26"/>
      <c r="Q254" s="27"/>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row>
    <row r="255" spans="1:130" x14ac:dyDescent="0.2">
      <c r="A255" s="6"/>
      <c r="B255" s="30"/>
      <c r="C255" s="25"/>
      <c r="D255" s="25"/>
      <c r="E255" s="24"/>
      <c r="F255" s="24"/>
      <c r="G255" s="24"/>
      <c r="H255" s="24"/>
      <c r="I255" s="24"/>
      <c r="J255" s="24"/>
      <c r="K255" s="33"/>
      <c r="L255" s="24"/>
      <c r="M255" s="24"/>
      <c r="N255" s="24"/>
      <c r="O255" s="25"/>
      <c r="P255" s="26"/>
      <c r="Q255" s="27"/>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row>
    <row r="256" spans="1:130" x14ac:dyDescent="0.2">
      <c r="A256" s="6"/>
      <c r="B256" s="30"/>
      <c r="C256" s="25"/>
      <c r="D256" s="25"/>
      <c r="E256" s="24"/>
      <c r="F256" s="24"/>
      <c r="G256" s="24"/>
      <c r="H256" s="24"/>
      <c r="I256" s="24"/>
      <c r="J256" s="24"/>
      <c r="K256" s="33"/>
      <c r="L256" s="24"/>
      <c r="M256" s="24"/>
      <c r="N256" s="24"/>
      <c r="O256" s="25"/>
      <c r="P256" s="26"/>
      <c r="Q256" s="27"/>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row>
    <row r="257" spans="1:130" x14ac:dyDescent="0.2">
      <c r="A257" s="6"/>
      <c r="B257" s="30"/>
      <c r="C257" s="25"/>
      <c r="D257" s="25"/>
      <c r="E257" s="24"/>
      <c r="F257" s="24"/>
      <c r="G257" s="24"/>
      <c r="H257" s="24"/>
      <c r="I257" s="24"/>
      <c r="J257" s="24"/>
      <c r="K257" s="33"/>
      <c r="L257" s="24"/>
      <c r="M257" s="24"/>
      <c r="N257" s="24"/>
      <c r="O257" s="25"/>
      <c r="P257" s="26"/>
      <c r="Q257" s="27"/>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row>
    <row r="258" spans="1:130" x14ac:dyDescent="0.2">
      <c r="A258" s="6"/>
      <c r="B258" s="30"/>
      <c r="C258" s="25"/>
      <c r="D258" s="25"/>
      <c r="E258" s="24"/>
      <c r="F258" s="24"/>
      <c r="G258" s="24"/>
      <c r="H258" s="24"/>
      <c r="I258" s="24"/>
      <c r="J258" s="24"/>
      <c r="K258" s="33"/>
      <c r="L258" s="24"/>
      <c r="M258" s="24"/>
      <c r="N258" s="24"/>
      <c r="O258" s="25"/>
      <c r="P258" s="26"/>
      <c r="Q258" s="27"/>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row>
    <row r="259" spans="1:130" x14ac:dyDescent="0.2">
      <c r="A259" s="6"/>
      <c r="B259" s="30"/>
      <c r="C259" s="25"/>
      <c r="D259" s="25"/>
      <c r="E259" s="24"/>
      <c r="F259" s="24"/>
      <c r="G259" s="24"/>
      <c r="H259" s="24"/>
      <c r="I259" s="24"/>
      <c r="J259" s="24"/>
      <c r="K259" s="33"/>
      <c r="L259" s="24"/>
      <c r="M259" s="24"/>
      <c r="N259" s="24"/>
      <c r="O259" s="25"/>
      <c r="P259" s="26"/>
      <c r="Q259" s="27"/>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row>
    <row r="260" spans="1:130" x14ac:dyDescent="0.2">
      <c r="A260" s="6"/>
      <c r="B260" s="30"/>
      <c r="C260" s="25"/>
      <c r="D260" s="25"/>
      <c r="E260" s="24"/>
      <c r="F260" s="24"/>
      <c r="G260" s="24"/>
      <c r="H260" s="24"/>
      <c r="I260" s="24"/>
      <c r="J260" s="24"/>
      <c r="K260" s="33"/>
      <c r="L260" s="24"/>
      <c r="M260" s="24"/>
      <c r="N260" s="24"/>
      <c r="O260" s="25"/>
      <c r="P260" s="26"/>
      <c r="Q260" s="27"/>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row>
    <row r="261" spans="1:130" x14ac:dyDescent="0.2">
      <c r="A261" s="6"/>
      <c r="B261" s="30"/>
      <c r="C261" s="25"/>
      <c r="D261" s="25"/>
      <c r="E261" s="24"/>
      <c r="F261" s="24"/>
      <c r="G261" s="24"/>
      <c r="H261" s="24"/>
      <c r="I261" s="24"/>
      <c r="J261" s="24"/>
      <c r="K261" s="33"/>
      <c r="L261" s="24"/>
      <c r="M261" s="24"/>
      <c r="N261" s="24"/>
      <c r="O261" s="25"/>
      <c r="P261" s="26"/>
      <c r="Q261" s="27"/>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row>
    <row r="262" spans="1:130" x14ac:dyDescent="0.2">
      <c r="A262" s="6"/>
      <c r="B262" s="30"/>
      <c r="C262" s="25"/>
      <c r="D262" s="25"/>
      <c r="E262" s="24"/>
      <c r="F262" s="24"/>
      <c r="G262" s="24"/>
      <c r="H262" s="24"/>
      <c r="I262" s="24"/>
      <c r="J262" s="24"/>
      <c r="K262" s="33"/>
      <c r="L262" s="24"/>
      <c r="M262" s="24"/>
      <c r="N262" s="24"/>
      <c r="O262" s="25"/>
      <c r="P262" s="26"/>
      <c r="Q262" s="27"/>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row>
    <row r="263" spans="1:130" x14ac:dyDescent="0.2">
      <c r="A263" s="6"/>
      <c r="B263" s="30"/>
      <c r="C263" s="25"/>
      <c r="D263" s="25"/>
      <c r="E263" s="24"/>
      <c r="F263" s="24"/>
      <c r="G263" s="24"/>
      <c r="H263" s="24"/>
      <c r="I263" s="24"/>
      <c r="J263" s="24"/>
      <c r="K263" s="33"/>
      <c r="L263" s="24"/>
      <c r="M263" s="24"/>
      <c r="N263" s="24"/>
      <c r="O263" s="25"/>
      <c r="P263" s="26"/>
      <c r="Q263" s="27"/>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row>
    <row r="264" spans="1:130" x14ac:dyDescent="0.2">
      <c r="A264" s="6"/>
      <c r="B264" s="30"/>
      <c r="C264" s="25"/>
      <c r="D264" s="25"/>
      <c r="E264" s="24"/>
      <c r="F264" s="24"/>
      <c r="G264" s="24"/>
      <c r="H264" s="24"/>
      <c r="I264" s="24"/>
      <c r="J264" s="24"/>
      <c r="K264" s="33"/>
      <c r="L264" s="24"/>
      <c r="M264" s="24"/>
      <c r="N264" s="24"/>
      <c r="O264" s="25"/>
      <c r="P264" s="26"/>
      <c r="Q264" s="27"/>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row>
    <row r="265" spans="1:130" x14ac:dyDescent="0.2">
      <c r="A265" s="6"/>
      <c r="B265" s="30"/>
      <c r="C265" s="25"/>
      <c r="D265" s="25"/>
      <c r="E265" s="24"/>
      <c r="F265" s="24"/>
      <c r="G265" s="24"/>
      <c r="H265" s="24"/>
      <c r="I265" s="24"/>
      <c r="J265" s="24"/>
      <c r="K265" s="33"/>
      <c r="L265" s="24"/>
      <c r="M265" s="24"/>
      <c r="N265" s="24"/>
      <c r="O265" s="25"/>
      <c r="P265" s="26"/>
      <c r="Q265" s="27"/>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row>
    <row r="266" spans="1:130" x14ac:dyDescent="0.2">
      <c r="A266" s="6"/>
      <c r="B266" s="30"/>
      <c r="C266" s="25"/>
      <c r="D266" s="25"/>
      <c r="E266" s="24"/>
      <c r="F266" s="24"/>
      <c r="G266" s="24"/>
      <c r="H266" s="24"/>
      <c r="I266" s="24"/>
      <c r="J266" s="24"/>
      <c r="K266" s="33"/>
      <c r="L266" s="24"/>
      <c r="M266" s="24"/>
      <c r="N266" s="24"/>
      <c r="O266" s="25"/>
      <c r="P266" s="26"/>
      <c r="Q266" s="27"/>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row>
    <row r="267" spans="1:130" x14ac:dyDescent="0.2">
      <c r="A267" s="6"/>
      <c r="B267" s="30"/>
      <c r="C267" s="25"/>
      <c r="D267" s="25"/>
      <c r="E267" s="24"/>
      <c r="F267" s="24"/>
      <c r="G267" s="24"/>
      <c r="H267" s="24"/>
      <c r="I267" s="24"/>
      <c r="J267" s="24"/>
      <c r="K267" s="33"/>
      <c r="L267" s="24"/>
      <c r="M267" s="24"/>
      <c r="N267" s="24"/>
      <c r="O267" s="25"/>
      <c r="P267" s="26"/>
      <c r="Q267" s="27"/>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row>
    <row r="268" spans="1:130" x14ac:dyDescent="0.2">
      <c r="A268" s="6"/>
      <c r="B268" s="30"/>
      <c r="C268" s="25"/>
      <c r="D268" s="25"/>
      <c r="E268" s="24"/>
      <c r="F268" s="24"/>
      <c r="G268" s="24"/>
      <c r="H268" s="24"/>
      <c r="I268" s="24"/>
      <c r="J268" s="24"/>
      <c r="K268" s="33"/>
      <c r="L268" s="24"/>
      <c r="M268" s="24"/>
      <c r="N268" s="24"/>
      <c r="O268" s="25"/>
      <c r="P268" s="26"/>
      <c r="Q268" s="27"/>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row>
    <row r="269" spans="1:130" x14ac:dyDescent="0.2">
      <c r="A269" s="6"/>
      <c r="B269" s="30"/>
      <c r="C269" s="25"/>
      <c r="D269" s="25"/>
      <c r="E269" s="24"/>
      <c r="F269" s="24"/>
      <c r="G269" s="24"/>
      <c r="H269" s="24"/>
      <c r="I269" s="24"/>
      <c r="J269" s="24"/>
      <c r="K269" s="33"/>
      <c r="L269" s="24"/>
      <c r="M269" s="24"/>
      <c r="N269" s="24"/>
      <c r="O269" s="25"/>
      <c r="P269" s="26"/>
      <c r="Q269" s="27"/>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row>
    <row r="270" spans="1:130" x14ac:dyDescent="0.2">
      <c r="A270" s="6"/>
      <c r="B270" s="30"/>
      <c r="C270" s="25"/>
      <c r="D270" s="25"/>
      <c r="E270" s="24"/>
      <c r="F270" s="24"/>
      <c r="G270" s="24"/>
      <c r="H270" s="24"/>
      <c r="I270" s="24"/>
      <c r="J270" s="24"/>
      <c r="K270" s="33"/>
      <c r="L270" s="24"/>
      <c r="M270" s="24"/>
      <c r="N270" s="24"/>
      <c r="O270" s="25"/>
      <c r="P270" s="26"/>
      <c r="Q270" s="27"/>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row>
    <row r="271" spans="1:130" x14ac:dyDescent="0.2">
      <c r="A271" s="6"/>
      <c r="B271" s="30"/>
      <c r="C271" s="25"/>
      <c r="D271" s="25"/>
      <c r="E271" s="24"/>
      <c r="F271" s="24"/>
      <c r="G271" s="24"/>
      <c r="H271" s="24"/>
      <c r="I271" s="24"/>
      <c r="J271" s="24"/>
      <c r="K271" s="33"/>
      <c r="L271" s="24"/>
      <c r="M271" s="24"/>
      <c r="N271" s="24"/>
      <c r="O271" s="25"/>
      <c r="P271" s="26"/>
      <c r="Q271" s="27"/>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row>
    <row r="272" spans="1:130" x14ac:dyDescent="0.2">
      <c r="A272" s="6"/>
      <c r="B272" s="30"/>
      <c r="C272" s="25"/>
      <c r="D272" s="25"/>
      <c r="E272" s="24"/>
      <c r="F272" s="24"/>
      <c r="G272" s="24"/>
      <c r="H272" s="24"/>
      <c r="I272" s="24"/>
      <c r="J272" s="24"/>
      <c r="K272" s="33"/>
      <c r="L272" s="24"/>
      <c r="M272" s="24"/>
      <c r="N272" s="24"/>
      <c r="O272" s="25"/>
      <c r="P272" s="26"/>
      <c r="Q272" s="27"/>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row>
    <row r="273" spans="1:130" x14ac:dyDescent="0.2">
      <c r="A273" s="6"/>
      <c r="B273" s="30"/>
      <c r="C273" s="25"/>
      <c r="D273" s="25"/>
      <c r="E273" s="24"/>
      <c r="F273" s="24"/>
      <c r="G273" s="24"/>
      <c r="H273" s="24"/>
      <c r="I273" s="24"/>
      <c r="J273" s="24"/>
      <c r="K273" s="33"/>
      <c r="L273" s="24"/>
      <c r="M273" s="24"/>
      <c r="N273" s="24"/>
      <c r="O273" s="25"/>
      <c r="P273" s="26"/>
      <c r="Q273" s="27"/>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row>
    <row r="274" spans="1:130" x14ac:dyDescent="0.2">
      <c r="A274" s="6"/>
      <c r="B274" s="30"/>
      <c r="C274" s="25"/>
      <c r="D274" s="25"/>
      <c r="E274" s="24"/>
      <c r="F274" s="24"/>
      <c r="G274" s="24"/>
      <c r="H274" s="24"/>
      <c r="I274" s="24"/>
      <c r="J274" s="24"/>
      <c r="K274" s="33"/>
      <c r="L274" s="24"/>
      <c r="M274" s="24"/>
      <c r="N274" s="24"/>
      <c r="O274" s="25"/>
      <c r="P274" s="26"/>
      <c r="Q274" s="27"/>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row>
    <row r="275" spans="1:130" x14ac:dyDescent="0.2">
      <c r="A275" s="6"/>
      <c r="B275" s="30"/>
      <c r="C275" s="25"/>
      <c r="D275" s="25"/>
      <c r="E275" s="24"/>
      <c r="F275" s="24"/>
      <c r="G275" s="24"/>
      <c r="H275" s="24"/>
      <c r="I275" s="24"/>
      <c r="J275" s="24"/>
      <c r="K275" s="33"/>
      <c r="L275" s="24"/>
      <c r="M275" s="24"/>
      <c r="N275" s="24"/>
      <c r="O275" s="25"/>
      <c r="P275" s="26"/>
      <c r="Q275" s="27"/>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row>
    <row r="276" spans="1:130" x14ac:dyDescent="0.2">
      <c r="A276" s="6"/>
      <c r="B276" s="30"/>
      <c r="C276" s="25"/>
      <c r="D276" s="25"/>
      <c r="E276" s="24"/>
      <c r="F276" s="24"/>
      <c r="G276" s="24"/>
      <c r="H276" s="24"/>
      <c r="I276" s="24"/>
      <c r="J276" s="24"/>
      <c r="K276" s="33"/>
      <c r="L276" s="24"/>
      <c r="M276" s="24"/>
      <c r="N276" s="24"/>
      <c r="O276" s="25"/>
      <c r="P276" s="26"/>
      <c r="Q276" s="27"/>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row>
    <row r="277" spans="1:130" x14ac:dyDescent="0.2">
      <c r="A277" s="6"/>
      <c r="B277" s="30"/>
      <c r="C277" s="25"/>
      <c r="D277" s="25"/>
      <c r="E277" s="24"/>
      <c r="F277" s="24"/>
      <c r="G277" s="24"/>
      <c r="H277" s="24"/>
      <c r="I277" s="24"/>
      <c r="J277" s="24"/>
      <c r="K277" s="33"/>
      <c r="L277" s="24"/>
      <c r="M277" s="24"/>
      <c r="N277" s="24"/>
      <c r="O277" s="25"/>
      <c r="P277" s="26"/>
      <c r="Q277" s="27"/>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row>
    <row r="278" spans="1:130" x14ac:dyDescent="0.2">
      <c r="A278" s="6"/>
      <c r="B278" s="30"/>
      <c r="C278" s="25"/>
      <c r="D278" s="25"/>
      <c r="E278" s="24"/>
      <c r="F278" s="24"/>
      <c r="G278" s="24"/>
      <c r="H278" s="24"/>
      <c r="I278" s="24"/>
      <c r="J278" s="24"/>
      <c r="K278" s="33"/>
      <c r="L278" s="24"/>
      <c r="M278" s="24"/>
      <c r="N278" s="24"/>
      <c r="O278" s="25"/>
      <c r="P278" s="26"/>
      <c r="Q278" s="27"/>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row>
    <row r="279" spans="1:130" x14ac:dyDescent="0.2">
      <c r="A279" s="6"/>
      <c r="B279" s="30"/>
      <c r="C279" s="25"/>
      <c r="D279" s="25"/>
      <c r="E279" s="24"/>
      <c r="F279" s="24"/>
      <c r="G279" s="24"/>
      <c r="H279" s="24"/>
      <c r="I279" s="24"/>
      <c r="J279" s="24"/>
      <c r="K279" s="33"/>
      <c r="L279" s="24"/>
      <c r="M279" s="24"/>
      <c r="N279" s="24"/>
      <c r="O279" s="25"/>
      <c r="P279" s="26"/>
      <c r="Q279" s="27"/>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row>
    <row r="280" spans="1:130" x14ac:dyDescent="0.2">
      <c r="A280" s="6"/>
      <c r="B280" s="30"/>
      <c r="C280" s="25"/>
      <c r="D280" s="25"/>
      <c r="E280" s="24"/>
      <c r="F280" s="24"/>
      <c r="G280" s="24"/>
      <c r="H280" s="24"/>
      <c r="I280" s="24"/>
      <c r="J280" s="24"/>
      <c r="K280" s="33"/>
      <c r="L280" s="24"/>
      <c r="M280" s="24"/>
      <c r="N280" s="24"/>
      <c r="O280" s="25"/>
      <c r="P280" s="26"/>
      <c r="Q280" s="27"/>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row>
    <row r="281" spans="1:130" x14ac:dyDescent="0.2">
      <c r="A281" s="6"/>
      <c r="B281" s="30"/>
      <c r="C281" s="25"/>
      <c r="D281" s="25"/>
      <c r="E281" s="24"/>
      <c r="F281" s="24"/>
      <c r="G281" s="24"/>
      <c r="H281" s="24"/>
      <c r="I281" s="24"/>
      <c r="J281" s="24"/>
      <c r="K281" s="33"/>
      <c r="L281" s="24"/>
      <c r="M281" s="24"/>
      <c r="N281" s="24"/>
      <c r="O281" s="25"/>
      <c r="P281" s="26"/>
      <c r="Q281" s="27"/>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row>
    <row r="282" spans="1:130" x14ac:dyDescent="0.2">
      <c r="A282" s="6"/>
      <c r="B282" s="30"/>
      <c r="C282" s="25"/>
      <c r="D282" s="25"/>
      <c r="E282" s="24"/>
      <c r="F282" s="24"/>
      <c r="G282" s="24"/>
      <c r="H282" s="24"/>
      <c r="I282" s="24"/>
      <c r="J282" s="24"/>
      <c r="K282" s="33"/>
      <c r="L282" s="24"/>
      <c r="M282" s="24"/>
      <c r="N282" s="24"/>
      <c r="O282" s="25"/>
      <c r="P282" s="26"/>
      <c r="Q282" s="27"/>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row>
    <row r="283" spans="1:130" x14ac:dyDescent="0.2">
      <c r="A283" s="6"/>
      <c r="B283" s="30"/>
      <c r="C283" s="25"/>
      <c r="D283" s="25"/>
      <c r="E283" s="24"/>
      <c r="F283" s="24"/>
      <c r="G283" s="24"/>
      <c r="H283" s="24"/>
      <c r="I283" s="24"/>
      <c r="J283" s="24"/>
      <c r="K283" s="33"/>
      <c r="L283" s="24"/>
      <c r="M283" s="24"/>
      <c r="N283" s="24"/>
      <c r="O283" s="25"/>
      <c r="P283" s="26"/>
      <c r="Q283" s="27"/>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row>
    <row r="284" spans="1:130" x14ac:dyDescent="0.2">
      <c r="A284" s="6"/>
      <c r="B284" s="30"/>
      <c r="C284" s="25"/>
      <c r="D284" s="25"/>
      <c r="E284" s="24"/>
      <c r="F284" s="24"/>
      <c r="G284" s="24"/>
      <c r="H284" s="24"/>
      <c r="I284" s="24"/>
      <c r="J284" s="24"/>
      <c r="K284" s="33"/>
      <c r="L284" s="24"/>
      <c r="M284" s="24"/>
      <c r="N284" s="24"/>
      <c r="O284" s="25"/>
      <c r="P284" s="26"/>
      <c r="Q284" s="27"/>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row>
    <row r="285" spans="1:130" x14ac:dyDescent="0.2">
      <c r="A285" s="6"/>
      <c r="B285" s="30"/>
      <c r="C285" s="25"/>
      <c r="D285" s="25"/>
      <c r="E285" s="24"/>
      <c r="F285" s="24"/>
      <c r="G285" s="24"/>
      <c r="H285" s="24"/>
      <c r="I285" s="24"/>
      <c r="J285" s="24"/>
      <c r="K285" s="33"/>
      <c r="L285" s="24"/>
      <c r="M285" s="24"/>
      <c r="N285" s="24"/>
      <c r="O285" s="25"/>
      <c r="P285" s="26"/>
      <c r="Q285" s="27"/>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row>
    <row r="286" spans="1:130" x14ac:dyDescent="0.2">
      <c r="A286" s="6"/>
      <c r="B286" s="30"/>
      <c r="C286" s="25"/>
      <c r="D286" s="25"/>
      <c r="E286" s="24"/>
      <c r="F286" s="24"/>
      <c r="G286" s="24"/>
      <c r="H286" s="24"/>
      <c r="I286" s="24"/>
      <c r="J286" s="24"/>
      <c r="K286" s="33"/>
      <c r="L286" s="24"/>
      <c r="M286" s="24"/>
      <c r="N286" s="24"/>
      <c r="O286" s="25"/>
      <c r="P286" s="26"/>
      <c r="Q286" s="27"/>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row>
    <row r="287" spans="1:130" x14ac:dyDescent="0.2">
      <c r="A287" s="6"/>
      <c r="B287" s="30"/>
      <c r="C287" s="25"/>
      <c r="D287" s="25"/>
      <c r="E287" s="24"/>
      <c r="F287" s="24"/>
      <c r="G287" s="24"/>
      <c r="H287" s="24"/>
      <c r="I287" s="24"/>
      <c r="J287" s="24"/>
      <c r="K287" s="33"/>
      <c r="L287" s="24"/>
      <c r="M287" s="24"/>
      <c r="N287" s="24"/>
      <c r="O287" s="25"/>
      <c r="P287" s="26"/>
      <c r="Q287" s="27"/>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row>
    <row r="288" spans="1:130" x14ac:dyDescent="0.2">
      <c r="A288" s="6"/>
      <c r="B288" s="30"/>
      <c r="C288" s="25"/>
      <c r="D288" s="25"/>
      <c r="E288" s="24"/>
      <c r="F288" s="24"/>
      <c r="G288" s="24"/>
      <c r="H288" s="24"/>
      <c r="I288" s="24"/>
      <c r="J288" s="24"/>
      <c r="K288" s="33"/>
      <c r="L288" s="24"/>
      <c r="M288" s="24"/>
      <c r="N288" s="24"/>
      <c r="O288" s="25"/>
      <c r="P288" s="26"/>
      <c r="Q288" s="27"/>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row>
    <row r="289" spans="1:130" x14ac:dyDescent="0.2">
      <c r="A289" s="6"/>
      <c r="B289" s="30"/>
      <c r="C289" s="25"/>
      <c r="D289" s="25"/>
      <c r="E289" s="24"/>
      <c r="F289" s="24"/>
      <c r="G289" s="24"/>
      <c r="H289" s="24"/>
      <c r="I289" s="24"/>
      <c r="J289" s="24"/>
      <c r="K289" s="33"/>
      <c r="L289" s="24"/>
      <c r="M289" s="24"/>
      <c r="N289" s="24"/>
      <c r="O289" s="25"/>
      <c r="P289" s="26"/>
      <c r="Q289" s="27"/>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row>
    <row r="290" spans="1:130" x14ac:dyDescent="0.2">
      <c r="A290" s="6"/>
      <c r="B290" s="30"/>
      <c r="C290" s="25"/>
      <c r="D290" s="25"/>
      <c r="E290" s="24"/>
      <c r="F290" s="24"/>
      <c r="G290" s="24"/>
      <c r="H290" s="24"/>
      <c r="I290" s="24"/>
      <c r="J290" s="24"/>
      <c r="K290" s="33"/>
      <c r="L290" s="24"/>
      <c r="M290" s="24"/>
      <c r="N290" s="24"/>
      <c r="O290" s="25"/>
      <c r="P290" s="26"/>
      <c r="Q290" s="27"/>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row>
    <row r="291" spans="1:130" x14ac:dyDescent="0.2">
      <c r="A291" s="6"/>
      <c r="B291" s="30"/>
      <c r="C291" s="25"/>
      <c r="D291" s="25"/>
      <c r="E291" s="24"/>
      <c r="F291" s="24"/>
      <c r="G291" s="24"/>
      <c r="H291" s="24"/>
      <c r="I291" s="24"/>
      <c r="J291" s="24"/>
      <c r="K291" s="33"/>
      <c r="L291" s="24"/>
      <c r="M291" s="24"/>
      <c r="N291" s="24"/>
      <c r="O291" s="25"/>
      <c r="P291" s="26"/>
      <c r="Q291" s="27"/>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row>
    <row r="292" spans="1:130" x14ac:dyDescent="0.2">
      <c r="A292" s="6"/>
      <c r="B292" s="30"/>
      <c r="C292" s="25"/>
      <c r="D292" s="25"/>
      <c r="E292" s="24"/>
      <c r="F292" s="24"/>
      <c r="G292" s="24"/>
      <c r="H292" s="24"/>
      <c r="I292" s="24"/>
      <c r="J292" s="24"/>
      <c r="K292" s="33"/>
      <c r="L292" s="24"/>
      <c r="M292" s="24"/>
      <c r="N292" s="24"/>
      <c r="O292" s="25"/>
      <c r="P292" s="26"/>
      <c r="Q292" s="27"/>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row>
    <row r="293" spans="1:130" x14ac:dyDescent="0.2">
      <c r="A293" s="6"/>
      <c r="B293" s="30"/>
      <c r="C293" s="25"/>
      <c r="D293" s="25"/>
      <c r="E293" s="24"/>
      <c r="F293" s="24"/>
      <c r="G293" s="24"/>
      <c r="H293" s="24"/>
      <c r="I293" s="24"/>
      <c r="J293" s="24"/>
      <c r="K293" s="33"/>
      <c r="L293" s="24"/>
      <c r="M293" s="24"/>
      <c r="N293" s="24"/>
      <c r="O293" s="25"/>
      <c r="P293" s="26"/>
      <c r="Q293" s="27"/>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row>
    <row r="294" spans="1:130" x14ac:dyDescent="0.2">
      <c r="A294" s="6"/>
      <c r="B294" s="30"/>
      <c r="C294" s="25"/>
      <c r="D294" s="25"/>
      <c r="E294" s="24"/>
      <c r="F294" s="24"/>
      <c r="G294" s="24"/>
      <c r="H294" s="24"/>
      <c r="I294" s="24"/>
      <c r="J294" s="24"/>
      <c r="K294" s="33"/>
      <c r="L294" s="24"/>
      <c r="M294" s="24"/>
      <c r="N294" s="24"/>
      <c r="O294" s="25"/>
      <c r="P294" s="26"/>
      <c r="Q294" s="27"/>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row>
    <row r="295" spans="1:130" x14ac:dyDescent="0.2">
      <c r="A295" s="6"/>
      <c r="B295" s="30"/>
      <c r="C295" s="25"/>
      <c r="D295" s="25"/>
      <c r="E295" s="24"/>
      <c r="F295" s="24"/>
      <c r="G295" s="24"/>
      <c r="H295" s="24"/>
      <c r="I295" s="24"/>
      <c r="J295" s="24"/>
      <c r="K295" s="33"/>
      <c r="L295" s="24"/>
      <c r="M295" s="24"/>
      <c r="N295" s="24"/>
      <c r="O295" s="25"/>
      <c r="P295" s="26"/>
      <c r="Q295" s="27"/>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row>
    <row r="296" spans="1:130" x14ac:dyDescent="0.2">
      <c r="A296" s="6"/>
      <c r="B296" s="30"/>
      <c r="C296" s="25"/>
      <c r="D296" s="25"/>
      <c r="E296" s="24"/>
      <c r="F296" s="24"/>
      <c r="G296" s="24"/>
      <c r="H296" s="24"/>
      <c r="I296" s="24"/>
      <c r="J296" s="24"/>
      <c r="K296" s="33"/>
      <c r="L296" s="24"/>
      <c r="M296" s="24"/>
      <c r="N296" s="24"/>
      <c r="O296" s="25"/>
      <c r="P296" s="26"/>
      <c r="Q296" s="27"/>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row>
    <row r="297" spans="1:130" x14ac:dyDescent="0.2">
      <c r="A297" s="6"/>
      <c r="B297" s="30"/>
      <c r="C297" s="25"/>
      <c r="D297" s="25"/>
      <c r="E297" s="24"/>
      <c r="F297" s="24"/>
      <c r="G297" s="24"/>
      <c r="H297" s="24"/>
      <c r="I297" s="24"/>
      <c r="J297" s="24"/>
      <c r="K297" s="33"/>
      <c r="L297" s="24"/>
      <c r="M297" s="24"/>
      <c r="N297" s="24"/>
      <c r="O297" s="25"/>
      <c r="P297" s="26"/>
      <c r="Q297" s="27"/>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row>
    <row r="298" spans="1:130" x14ac:dyDescent="0.2">
      <c r="A298" s="6"/>
      <c r="B298" s="30"/>
      <c r="C298" s="25"/>
      <c r="D298" s="25"/>
      <c r="E298" s="24"/>
      <c r="F298" s="24"/>
      <c r="G298" s="24"/>
      <c r="H298" s="24"/>
      <c r="I298" s="24"/>
      <c r="J298" s="24"/>
      <c r="K298" s="33"/>
      <c r="L298" s="24"/>
      <c r="M298" s="24"/>
      <c r="N298" s="24"/>
      <c r="O298" s="25"/>
      <c r="P298" s="26"/>
      <c r="Q298" s="27"/>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row>
    <row r="299" spans="1:130" x14ac:dyDescent="0.2">
      <c r="A299" s="6"/>
      <c r="B299" s="30"/>
      <c r="C299" s="25"/>
      <c r="D299" s="25"/>
      <c r="E299" s="24"/>
      <c r="F299" s="24"/>
      <c r="G299" s="24"/>
      <c r="H299" s="24"/>
      <c r="I299" s="24"/>
      <c r="J299" s="24"/>
      <c r="K299" s="33"/>
      <c r="L299" s="24"/>
      <c r="M299" s="24"/>
      <c r="N299" s="24"/>
      <c r="O299" s="25"/>
      <c r="P299" s="26"/>
      <c r="Q299" s="27"/>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row>
    <row r="300" spans="1:130" x14ac:dyDescent="0.2">
      <c r="A300" s="6"/>
      <c r="B300" s="30"/>
      <c r="C300" s="25"/>
      <c r="D300" s="25"/>
      <c r="E300" s="24"/>
      <c r="F300" s="24"/>
      <c r="G300" s="24"/>
      <c r="H300" s="24"/>
      <c r="I300" s="24"/>
      <c r="J300" s="24"/>
      <c r="K300" s="33"/>
      <c r="L300" s="24"/>
      <c r="M300" s="24"/>
      <c r="N300" s="24"/>
      <c r="O300" s="25"/>
      <c r="P300" s="26"/>
      <c r="Q300" s="27"/>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row>
    <row r="301" spans="1:130" x14ac:dyDescent="0.2">
      <c r="A301" s="6"/>
      <c r="B301" s="30"/>
      <c r="C301" s="25"/>
      <c r="D301" s="25"/>
      <c r="E301" s="24"/>
      <c r="F301" s="24"/>
      <c r="G301" s="24"/>
      <c r="H301" s="24"/>
      <c r="I301" s="24"/>
      <c r="J301" s="24"/>
      <c r="K301" s="33"/>
      <c r="L301" s="24"/>
      <c r="M301" s="24"/>
      <c r="N301" s="24"/>
      <c r="O301" s="25"/>
      <c r="P301" s="26"/>
      <c r="Q301" s="27"/>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row>
    <row r="302" spans="1:130" x14ac:dyDescent="0.2">
      <c r="A302" s="6"/>
      <c r="B302" s="30"/>
      <c r="C302" s="25"/>
      <c r="D302" s="25"/>
      <c r="E302" s="24"/>
      <c r="F302" s="24"/>
      <c r="G302" s="24"/>
      <c r="H302" s="24"/>
      <c r="I302" s="24"/>
      <c r="J302" s="24"/>
      <c r="K302" s="33"/>
      <c r="L302" s="24"/>
      <c r="M302" s="24"/>
      <c r="N302" s="24"/>
      <c r="O302" s="25"/>
      <c r="P302" s="26"/>
      <c r="Q302" s="27"/>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row>
    <row r="303" spans="1:130" x14ac:dyDescent="0.2">
      <c r="A303" s="6"/>
      <c r="B303" s="30"/>
      <c r="C303" s="25"/>
      <c r="D303" s="25"/>
      <c r="E303" s="24"/>
      <c r="F303" s="24"/>
      <c r="G303" s="24"/>
      <c r="H303" s="24"/>
      <c r="I303" s="24"/>
      <c r="J303" s="24"/>
      <c r="K303" s="33"/>
      <c r="L303" s="24"/>
      <c r="M303" s="24"/>
      <c r="N303" s="24"/>
      <c r="O303" s="25"/>
      <c r="P303" s="26"/>
      <c r="Q303" s="27"/>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row>
    <row r="304" spans="1:130" x14ac:dyDescent="0.2">
      <c r="A304" s="6"/>
      <c r="B304" s="30"/>
      <c r="C304" s="25"/>
      <c r="D304" s="25"/>
      <c r="E304" s="24"/>
      <c r="F304" s="24"/>
      <c r="G304" s="24"/>
      <c r="H304" s="24"/>
      <c r="I304" s="24"/>
      <c r="J304" s="24"/>
      <c r="K304" s="33"/>
      <c r="L304" s="24"/>
      <c r="M304" s="24"/>
      <c r="N304" s="24"/>
      <c r="O304" s="25"/>
      <c r="P304" s="26"/>
      <c r="Q304" s="27"/>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row>
    <row r="305" spans="1:130" x14ac:dyDescent="0.2">
      <c r="A305" s="6"/>
      <c r="B305" s="30"/>
      <c r="C305" s="25"/>
      <c r="D305" s="25"/>
      <c r="E305" s="24"/>
      <c r="F305" s="24"/>
      <c r="G305" s="24"/>
      <c r="H305" s="24"/>
      <c r="I305" s="24"/>
      <c r="J305" s="24"/>
      <c r="K305" s="33"/>
      <c r="L305" s="24"/>
      <c r="M305" s="24"/>
      <c r="N305" s="24"/>
      <c r="O305" s="25"/>
      <c r="P305" s="26"/>
      <c r="Q305" s="27"/>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row>
    <row r="306" spans="1:130" x14ac:dyDescent="0.2">
      <c r="A306" s="6"/>
      <c r="B306" s="30"/>
      <c r="C306" s="25"/>
      <c r="D306" s="25"/>
      <c r="E306" s="24"/>
      <c r="F306" s="24"/>
      <c r="G306" s="24"/>
      <c r="H306" s="24"/>
      <c r="I306" s="24"/>
      <c r="J306" s="24"/>
      <c r="K306" s="33"/>
      <c r="L306" s="24"/>
      <c r="M306" s="24"/>
      <c r="N306" s="24"/>
      <c r="O306" s="25"/>
      <c r="P306" s="26"/>
      <c r="Q306" s="27"/>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row>
    <row r="307" spans="1:130" x14ac:dyDescent="0.2">
      <c r="A307" s="6"/>
      <c r="B307" s="30"/>
      <c r="C307" s="25"/>
      <c r="D307" s="25"/>
      <c r="E307" s="24"/>
      <c r="F307" s="24"/>
      <c r="G307" s="24"/>
      <c r="H307" s="24"/>
      <c r="I307" s="24"/>
      <c r="J307" s="24"/>
      <c r="K307" s="33"/>
      <c r="L307" s="24"/>
      <c r="M307" s="24"/>
      <c r="N307" s="24"/>
      <c r="O307" s="25"/>
      <c r="P307" s="26"/>
      <c r="Q307" s="27"/>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row>
    <row r="308" spans="1:130" x14ac:dyDescent="0.2">
      <c r="A308" s="6"/>
      <c r="B308" s="30"/>
      <c r="C308" s="25"/>
      <c r="D308" s="25"/>
      <c r="E308" s="24"/>
      <c r="F308" s="24"/>
      <c r="G308" s="24"/>
      <c r="H308" s="24"/>
      <c r="I308" s="24"/>
      <c r="J308" s="24"/>
      <c r="K308" s="33"/>
      <c r="L308" s="24"/>
      <c r="M308" s="24"/>
      <c r="N308" s="24"/>
      <c r="O308" s="25"/>
      <c r="P308" s="26"/>
      <c r="Q308" s="27"/>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row>
    <row r="309" spans="1:130" x14ac:dyDescent="0.2">
      <c r="A309" s="6"/>
      <c r="B309" s="30"/>
      <c r="C309" s="25"/>
      <c r="D309" s="25"/>
      <c r="E309" s="24"/>
      <c r="F309" s="24"/>
      <c r="G309" s="24"/>
      <c r="H309" s="24"/>
      <c r="I309" s="24"/>
      <c r="J309" s="24"/>
      <c r="K309" s="33"/>
      <c r="L309" s="24"/>
      <c r="M309" s="24"/>
      <c r="N309" s="24"/>
      <c r="O309" s="25"/>
      <c r="P309" s="26"/>
      <c r="Q309" s="27"/>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row>
    <row r="310" spans="1:130" x14ac:dyDescent="0.2">
      <c r="A310" s="6"/>
      <c r="B310" s="30"/>
      <c r="C310" s="25"/>
      <c r="D310" s="25"/>
      <c r="E310" s="24"/>
      <c r="F310" s="24"/>
      <c r="G310" s="24"/>
      <c r="H310" s="24"/>
      <c r="I310" s="24"/>
      <c r="J310" s="24"/>
      <c r="K310" s="33"/>
      <c r="L310" s="24"/>
      <c r="M310" s="24"/>
      <c r="N310" s="24"/>
      <c r="O310" s="25"/>
      <c r="P310" s="26"/>
      <c r="Q310" s="27"/>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row>
    <row r="311" spans="1:130" x14ac:dyDescent="0.2">
      <c r="A311" s="6"/>
      <c r="B311" s="30"/>
      <c r="C311" s="25"/>
      <c r="D311" s="25"/>
      <c r="E311" s="24"/>
      <c r="F311" s="24"/>
      <c r="G311" s="24"/>
      <c r="H311" s="24"/>
      <c r="I311" s="24"/>
      <c r="J311" s="24"/>
      <c r="K311" s="33"/>
      <c r="L311" s="24"/>
      <c r="M311" s="24"/>
      <c r="N311" s="24"/>
      <c r="O311" s="25"/>
      <c r="P311" s="26"/>
      <c r="Q311" s="27"/>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row>
    <row r="312" spans="1:130" x14ac:dyDescent="0.2">
      <c r="A312" s="6"/>
      <c r="B312" s="30"/>
      <c r="C312" s="25"/>
      <c r="D312" s="25"/>
      <c r="E312" s="24"/>
      <c r="F312" s="24"/>
      <c r="G312" s="24"/>
      <c r="H312" s="24"/>
      <c r="I312" s="24"/>
      <c r="J312" s="24"/>
      <c r="K312" s="33"/>
      <c r="L312" s="24"/>
      <c r="M312" s="24"/>
      <c r="N312" s="24"/>
      <c r="O312" s="25"/>
      <c r="P312" s="26"/>
      <c r="Q312" s="27"/>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row>
    <row r="313" spans="1:130" x14ac:dyDescent="0.2">
      <c r="A313" s="6"/>
      <c r="B313" s="30"/>
      <c r="C313" s="25"/>
      <c r="D313" s="25"/>
      <c r="E313" s="24"/>
      <c r="F313" s="24"/>
      <c r="G313" s="24"/>
      <c r="H313" s="24"/>
      <c r="I313" s="24"/>
      <c r="J313" s="24"/>
      <c r="K313" s="33"/>
      <c r="L313" s="24"/>
      <c r="M313" s="24"/>
      <c r="N313" s="24"/>
      <c r="O313" s="25"/>
      <c r="P313" s="26"/>
      <c r="Q313" s="27"/>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row>
    <row r="314" spans="1:130" x14ac:dyDescent="0.2">
      <c r="A314" s="6"/>
      <c r="B314" s="30"/>
      <c r="C314" s="25"/>
      <c r="D314" s="25"/>
      <c r="E314" s="24"/>
      <c r="F314" s="24"/>
      <c r="G314" s="24"/>
      <c r="H314" s="24"/>
      <c r="I314" s="24"/>
      <c r="J314" s="24"/>
      <c r="K314" s="33"/>
      <c r="L314" s="24"/>
      <c r="M314" s="24"/>
      <c r="N314" s="24"/>
      <c r="O314" s="25"/>
      <c r="P314" s="26"/>
      <c r="Q314" s="27"/>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row>
    <row r="315" spans="1:130" x14ac:dyDescent="0.2">
      <c r="A315" s="6"/>
      <c r="B315" s="30"/>
      <c r="C315" s="25"/>
      <c r="D315" s="25"/>
      <c r="E315" s="24"/>
      <c r="F315" s="24"/>
      <c r="G315" s="24"/>
      <c r="H315" s="24"/>
      <c r="I315" s="24"/>
      <c r="J315" s="24"/>
      <c r="K315" s="33"/>
      <c r="L315" s="24"/>
      <c r="M315" s="24"/>
      <c r="N315" s="24"/>
      <c r="O315" s="25"/>
      <c r="P315" s="26"/>
      <c r="Q315" s="27"/>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row>
    <row r="316" spans="1:130" x14ac:dyDescent="0.2">
      <c r="A316" s="6"/>
      <c r="B316" s="30"/>
      <c r="C316" s="25"/>
      <c r="D316" s="25"/>
      <c r="E316" s="24"/>
      <c r="F316" s="24"/>
      <c r="G316" s="24"/>
      <c r="H316" s="24"/>
      <c r="I316" s="24"/>
      <c r="J316" s="24"/>
      <c r="K316" s="33"/>
      <c r="L316" s="24"/>
      <c r="M316" s="24"/>
      <c r="N316" s="24"/>
      <c r="O316" s="25"/>
      <c r="P316" s="26"/>
      <c r="Q316" s="27"/>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row>
    <row r="317" spans="1:130" x14ac:dyDescent="0.2">
      <c r="A317" s="6"/>
      <c r="B317" s="30"/>
      <c r="C317" s="25"/>
      <c r="D317" s="25"/>
      <c r="E317" s="24"/>
      <c r="F317" s="24"/>
      <c r="G317" s="24"/>
      <c r="H317" s="24"/>
      <c r="I317" s="24"/>
      <c r="J317" s="24"/>
      <c r="K317" s="33"/>
      <c r="L317" s="24"/>
      <c r="M317" s="24"/>
      <c r="N317" s="24"/>
      <c r="O317" s="25"/>
      <c r="P317" s="26"/>
      <c r="Q317" s="27"/>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row>
    <row r="318" spans="1:130" x14ac:dyDescent="0.2">
      <c r="A318" s="6"/>
      <c r="B318" s="30"/>
      <c r="C318" s="25"/>
      <c r="D318" s="25"/>
      <c r="E318" s="24"/>
      <c r="F318" s="24"/>
      <c r="G318" s="24"/>
      <c r="H318" s="24"/>
      <c r="I318" s="24"/>
      <c r="J318" s="24"/>
      <c r="K318" s="33"/>
      <c r="L318" s="24"/>
      <c r="M318" s="24"/>
      <c r="N318" s="24"/>
      <c r="O318" s="25"/>
      <c r="P318" s="26"/>
      <c r="Q318" s="27"/>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row>
    <row r="319" spans="1:130" x14ac:dyDescent="0.2">
      <c r="A319" s="6"/>
      <c r="B319" s="30"/>
      <c r="C319" s="25"/>
      <c r="D319" s="25"/>
      <c r="E319" s="24"/>
      <c r="F319" s="24"/>
      <c r="G319" s="24"/>
      <c r="H319" s="24"/>
      <c r="I319" s="24"/>
      <c r="J319" s="24"/>
      <c r="K319" s="33"/>
      <c r="L319" s="24"/>
      <c r="M319" s="24"/>
      <c r="N319" s="24"/>
      <c r="O319" s="25"/>
      <c r="P319" s="26"/>
      <c r="Q319" s="27"/>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row>
    <row r="320" spans="1:130" x14ac:dyDescent="0.2">
      <c r="A320" s="6"/>
      <c r="B320" s="30"/>
      <c r="C320" s="25"/>
      <c r="D320" s="25"/>
      <c r="E320" s="24"/>
      <c r="F320" s="24"/>
      <c r="G320" s="24"/>
      <c r="H320" s="24"/>
      <c r="I320" s="24"/>
      <c r="J320" s="24"/>
      <c r="K320" s="33"/>
      <c r="L320" s="24"/>
      <c r="M320" s="24"/>
      <c r="N320" s="24"/>
      <c r="O320" s="25"/>
      <c r="P320" s="26"/>
      <c r="Q320" s="27"/>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row>
    <row r="321" spans="1:130" x14ac:dyDescent="0.2">
      <c r="A321" s="6"/>
      <c r="B321" s="30"/>
      <c r="C321" s="25"/>
      <c r="D321" s="25"/>
      <c r="E321" s="24"/>
      <c r="F321" s="24"/>
      <c r="G321" s="24"/>
      <c r="H321" s="24"/>
      <c r="I321" s="24"/>
      <c r="J321" s="24"/>
      <c r="K321" s="33"/>
      <c r="L321" s="24"/>
      <c r="M321" s="24"/>
      <c r="N321" s="24"/>
      <c r="O321" s="25"/>
      <c r="P321" s="26"/>
      <c r="Q321" s="27"/>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row>
    <row r="322" spans="1:130" x14ac:dyDescent="0.2">
      <c r="A322" s="6"/>
      <c r="B322" s="30"/>
      <c r="C322" s="25"/>
      <c r="D322" s="25"/>
      <c r="E322" s="24"/>
      <c r="F322" s="24"/>
      <c r="G322" s="24"/>
      <c r="H322" s="24"/>
      <c r="I322" s="24"/>
      <c r="J322" s="24"/>
      <c r="K322" s="33"/>
      <c r="L322" s="24"/>
      <c r="M322" s="24"/>
      <c r="N322" s="24"/>
      <c r="O322" s="25"/>
      <c r="P322" s="26"/>
      <c r="Q322" s="27"/>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row>
    <row r="323" spans="1:130" x14ac:dyDescent="0.2">
      <c r="A323" s="6"/>
      <c r="B323" s="30"/>
      <c r="C323" s="25"/>
      <c r="D323" s="25"/>
      <c r="E323" s="24"/>
      <c r="F323" s="24"/>
      <c r="G323" s="24"/>
      <c r="H323" s="24"/>
      <c r="I323" s="24"/>
      <c r="J323" s="24"/>
      <c r="K323" s="33"/>
      <c r="L323" s="24"/>
      <c r="M323" s="24"/>
      <c r="N323" s="24"/>
      <c r="O323" s="25"/>
      <c r="P323" s="26"/>
      <c r="Q323" s="27"/>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row>
    <row r="324" spans="1:130" x14ac:dyDescent="0.2">
      <c r="A324" s="6"/>
      <c r="B324" s="30"/>
      <c r="C324" s="25"/>
      <c r="D324" s="25"/>
      <c r="E324" s="24"/>
      <c r="F324" s="24"/>
      <c r="G324" s="24"/>
      <c r="H324" s="24"/>
      <c r="I324" s="24"/>
      <c r="J324" s="24"/>
      <c r="K324" s="33"/>
      <c r="L324" s="24"/>
      <c r="M324" s="24"/>
      <c r="N324" s="24"/>
      <c r="O324" s="25"/>
      <c r="P324" s="26"/>
      <c r="Q324" s="27"/>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row>
    <row r="325" spans="1:130" x14ac:dyDescent="0.2">
      <c r="A325" s="6"/>
      <c r="B325" s="30"/>
      <c r="C325" s="25"/>
      <c r="D325" s="25"/>
      <c r="E325" s="24"/>
      <c r="F325" s="24"/>
      <c r="G325" s="24"/>
      <c r="H325" s="24"/>
      <c r="I325" s="24"/>
      <c r="J325" s="24"/>
      <c r="K325" s="33"/>
      <c r="L325" s="24"/>
      <c r="M325" s="24"/>
      <c r="N325" s="24"/>
      <c r="O325" s="25"/>
      <c r="P325" s="26"/>
      <c r="Q325" s="27"/>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row>
    <row r="326" spans="1:130" x14ac:dyDescent="0.2">
      <c r="A326" s="6"/>
      <c r="B326" s="30"/>
      <c r="C326" s="25"/>
      <c r="D326" s="25"/>
      <c r="E326" s="24"/>
      <c r="F326" s="24"/>
      <c r="G326" s="24"/>
      <c r="H326" s="24"/>
      <c r="I326" s="24"/>
      <c r="J326" s="24"/>
      <c r="K326" s="33"/>
      <c r="L326" s="24"/>
      <c r="M326" s="24"/>
      <c r="N326" s="24"/>
      <c r="O326" s="25"/>
      <c r="P326" s="26"/>
      <c r="Q326" s="27"/>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row>
    <row r="327" spans="1:130" x14ac:dyDescent="0.2">
      <c r="A327" s="6"/>
      <c r="B327" s="30"/>
      <c r="C327" s="25"/>
      <c r="D327" s="25"/>
      <c r="E327" s="24"/>
      <c r="F327" s="24"/>
      <c r="G327" s="24"/>
      <c r="H327" s="24"/>
      <c r="I327" s="24"/>
      <c r="J327" s="24"/>
      <c r="K327" s="33"/>
      <c r="L327" s="24"/>
      <c r="M327" s="24"/>
      <c r="N327" s="24"/>
      <c r="O327" s="25"/>
      <c r="P327" s="26"/>
      <c r="Q327" s="27"/>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row>
    <row r="328" spans="1:130" x14ac:dyDescent="0.2">
      <c r="A328" s="6"/>
      <c r="B328" s="30"/>
      <c r="C328" s="25"/>
      <c r="D328" s="25"/>
      <c r="E328" s="24"/>
      <c r="F328" s="24"/>
      <c r="G328" s="24"/>
      <c r="H328" s="24"/>
      <c r="I328" s="24"/>
      <c r="J328" s="24"/>
      <c r="K328" s="33"/>
      <c r="L328" s="24"/>
      <c r="M328" s="24"/>
      <c r="N328" s="24"/>
      <c r="O328" s="25"/>
      <c r="P328" s="26"/>
      <c r="Q328" s="27"/>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row>
    <row r="329" spans="1:130" x14ac:dyDescent="0.2">
      <c r="A329" s="6"/>
      <c r="B329" s="30"/>
      <c r="C329" s="25"/>
      <c r="D329" s="25"/>
      <c r="E329" s="24"/>
      <c r="F329" s="24"/>
      <c r="G329" s="24"/>
      <c r="H329" s="24"/>
      <c r="I329" s="24"/>
      <c r="J329" s="24"/>
      <c r="K329" s="33"/>
      <c r="L329" s="24"/>
      <c r="M329" s="24"/>
      <c r="N329" s="24"/>
      <c r="O329" s="25"/>
      <c r="P329" s="26"/>
      <c r="Q329" s="27"/>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row>
    <row r="330" spans="1:130" x14ac:dyDescent="0.2">
      <c r="A330" s="6"/>
      <c r="B330" s="30"/>
      <c r="C330" s="25"/>
      <c r="D330" s="25"/>
      <c r="E330" s="24"/>
      <c r="F330" s="24"/>
      <c r="G330" s="24"/>
      <c r="H330" s="24"/>
      <c r="I330" s="24"/>
      <c r="J330" s="24"/>
      <c r="K330" s="33"/>
      <c r="L330" s="24"/>
      <c r="M330" s="24"/>
      <c r="N330" s="24"/>
      <c r="O330" s="25"/>
      <c r="P330" s="26"/>
      <c r="Q330" s="27"/>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row>
    <row r="331" spans="1:130" x14ac:dyDescent="0.2">
      <c r="A331" s="6"/>
      <c r="B331" s="30"/>
      <c r="C331" s="25"/>
      <c r="D331" s="25"/>
      <c r="E331" s="24"/>
      <c r="F331" s="24"/>
      <c r="G331" s="24"/>
      <c r="H331" s="24"/>
      <c r="I331" s="24"/>
      <c r="J331" s="24"/>
      <c r="K331" s="33"/>
      <c r="L331" s="24"/>
      <c r="M331" s="24"/>
      <c r="N331" s="24"/>
      <c r="O331" s="25"/>
      <c r="P331" s="26"/>
      <c r="Q331" s="27"/>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row>
    <row r="332" spans="1:130" x14ac:dyDescent="0.2">
      <c r="A332" s="6"/>
      <c r="B332" s="30"/>
      <c r="C332" s="25"/>
      <c r="D332" s="25"/>
      <c r="E332" s="24"/>
      <c r="F332" s="24"/>
      <c r="G332" s="24"/>
      <c r="H332" s="24"/>
      <c r="I332" s="24"/>
      <c r="J332" s="24"/>
      <c r="K332" s="33"/>
      <c r="L332" s="24"/>
      <c r="M332" s="24"/>
      <c r="N332" s="24"/>
      <c r="O332" s="25"/>
      <c r="P332" s="26"/>
      <c r="Q332" s="27"/>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row>
    <row r="333" spans="1:130" x14ac:dyDescent="0.2">
      <c r="A333" s="6"/>
      <c r="B333" s="30"/>
      <c r="C333" s="25"/>
      <c r="D333" s="25"/>
      <c r="E333" s="24"/>
      <c r="F333" s="24"/>
      <c r="G333" s="24"/>
      <c r="H333" s="24"/>
      <c r="I333" s="24"/>
      <c r="J333" s="24"/>
      <c r="K333" s="33"/>
      <c r="L333" s="24"/>
      <c r="M333" s="24"/>
      <c r="N333" s="24"/>
      <c r="O333" s="25"/>
      <c r="P333" s="26"/>
      <c r="Q333" s="27"/>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row>
    <row r="334" spans="1:130" x14ac:dyDescent="0.2">
      <c r="A334" s="6"/>
      <c r="B334" s="30"/>
      <c r="C334" s="25"/>
      <c r="D334" s="25"/>
      <c r="E334" s="24"/>
      <c r="F334" s="24"/>
      <c r="G334" s="24"/>
      <c r="H334" s="24"/>
      <c r="I334" s="24"/>
      <c r="J334" s="24"/>
      <c r="K334" s="33"/>
      <c r="L334" s="24"/>
      <c r="M334" s="24"/>
      <c r="N334" s="24"/>
      <c r="O334" s="25"/>
      <c r="P334" s="26"/>
      <c r="Q334" s="27"/>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row>
    <row r="335" spans="1:130" x14ac:dyDescent="0.2">
      <c r="A335" s="6"/>
      <c r="B335" s="30"/>
      <c r="C335" s="25"/>
      <c r="D335" s="25"/>
      <c r="E335" s="24"/>
      <c r="F335" s="24"/>
      <c r="G335" s="24"/>
      <c r="H335" s="24"/>
      <c r="I335" s="24"/>
      <c r="J335" s="24"/>
      <c r="K335" s="33"/>
      <c r="L335" s="24"/>
      <c r="M335" s="24"/>
      <c r="N335" s="24"/>
      <c r="O335" s="25"/>
      <c r="P335" s="26"/>
      <c r="Q335" s="27"/>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row>
    <row r="336" spans="1:130" x14ac:dyDescent="0.2">
      <c r="A336" s="6"/>
      <c r="B336" s="30"/>
      <c r="C336" s="25"/>
      <c r="D336" s="25"/>
      <c r="E336" s="24"/>
      <c r="F336" s="24"/>
      <c r="G336" s="24"/>
      <c r="H336" s="24"/>
      <c r="I336" s="24"/>
      <c r="J336" s="24"/>
      <c r="K336" s="33"/>
      <c r="L336" s="24"/>
      <c r="M336" s="24"/>
      <c r="N336" s="24"/>
      <c r="O336" s="25"/>
      <c r="P336" s="26"/>
      <c r="Q336" s="27"/>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row>
    <row r="337" spans="1:130" x14ac:dyDescent="0.2">
      <c r="A337" s="6"/>
      <c r="B337" s="30"/>
      <c r="C337" s="25"/>
      <c r="D337" s="25"/>
      <c r="E337" s="24"/>
      <c r="F337" s="24"/>
      <c r="G337" s="24"/>
      <c r="H337" s="24"/>
      <c r="I337" s="24"/>
      <c r="J337" s="24"/>
      <c r="K337" s="33"/>
      <c r="L337" s="24"/>
      <c r="M337" s="24"/>
      <c r="N337" s="24"/>
      <c r="O337" s="25"/>
      <c r="P337" s="26"/>
      <c r="Q337" s="27"/>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row>
    <row r="338" spans="1:130" x14ac:dyDescent="0.2">
      <c r="A338" s="6"/>
      <c r="B338" s="30"/>
      <c r="C338" s="25"/>
      <c r="D338" s="25"/>
      <c r="E338" s="24"/>
      <c r="F338" s="24"/>
      <c r="G338" s="24"/>
      <c r="H338" s="24"/>
      <c r="I338" s="24"/>
      <c r="J338" s="24"/>
      <c r="K338" s="33"/>
      <c r="L338" s="24"/>
      <c r="M338" s="24"/>
      <c r="N338" s="24"/>
      <c r="O338" s="25"/>
      <c r="P338" s="26"/>
      <c r="Q338" s="27"/>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row>
    <row r="339" spans="1:130" x14ac:dyDescent="0.2">
      <c r="A339" s="6"/>
      <c r="B339" s="30"/>
      <c r="C339" s="25"/>
      <c r="D339" s="25"/>
      <c r="E339" s="24"/>
      <c r="F339" s="24"/>
      <c r="G339" s="24"/>
      <c r="H339" s="24"/>
      <c r="I339" s="24"/>
      <c r="J339" s="24"/>
      <c r="K339" s="33"/>
      <c r="L339" s="24"/>
      <c r="M339" s="24"/>
      <c r="N339" s="24"/>
      <c r="O339" s="25"/>
      <c r="P339" s="26"/>
      <c r="Q339" s="27"/>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row>
    <row r="340" spans="1:130" x14ac:dyDescent="0.2">
      <c r="A340" s="6"/>
      <c r="B340" s="30"/>
      <c r="C340" s="25"/>
      <c r="D340" s="25"/>
      <c r="E340" s="24"/>
      <c r="F340" s="24"/>
      <c r="G340" s="24"/>
      <c r="H340" s="24"/>
      <c r="I340" s="24"/>
      <c r="J340" s="24"/>
      <c r="K340" s="33"/>
      <c r="L340" s="24"/>
      <c r="M340" s="24"/>
      <c r="N340" s="24"/>
      <c r="O340" s="25"/>
      <c r="P340" s="26"/>
      <c r="Q340" s="27"/>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row>
    <row r="341" spans="1:130" x14ac:dyDescent="0.2">
      <c r="A341" s="6"/>
      <c r="B341" s="30"/>
      <c r="C341" s="25"/>
      <c r="D341" s="25"/>
      <c r="E341" s="24"/>
      <c r="F341" s="24"/>
      <c r="G341" s="24"/>
      <c r="H341" s="24"/>
      <c r="I341" s="24"/>
      <c r="J341" s="24"/>
      <c r="K341" s="33"/>
      <c r="L341" s="24"/>
      <c r="M341" s="24"/>
      <c r="N341" s="24"/>
      <c r="O341" s="25"/>
      <c r="P341" s="26"/>
      <c r="Q341" s="27"/>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row>
    <row r="342" spans="1:130" x14ac:dyDescent="0.2">
      <c r="A342" s="6"/>
      <c r="B342" s="30"/>
      <c r="C342" s="25"/>
      <c r="D342" s="25"/>
      <c r="E342" s="24"/>
      <c r="F342" s="24"/>
      <c r="G342" s="24"/>
      <c r="H342" s="24"/>
      <c r="I342" s="24"/>
      <c r="J342" s="24"/>
      <c r="K342" s="33"/>
      <c r="L342" s="24"/>
      <c r="M342" s="24"/>
      <c r="N342" s="24"/>
      <c r="O342" s="25"/>
      <c r="P342" s="26"/>
      <c r="Q342" s="27"/>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row>
    <row r="343" spans="1:130" x14ac:dyDescent="0.2">
      <c r="A343" s="6"/>
      <c r="B343" s="30"/>
      <c r="C343" s="25"/>
      <c r="D343" s="25"/>
      <c r="E343" s="24"/>
      <c r="F343" s="24"/>
      <c r="G343" s="24"/>
      <c r="H343" s="24"/>
      <c r="I343" s="24"/>
      <c r="J343" s="24"/>
      <c r="K343" s="33"/>
      <c r="L343" s="24"/>
      <c r="M343" s="24"/>
      <c r="N343" s="24"/>
      <c r="O343" s="25"/>
      <c r="P343" s="26"/>
      <c r="Q343" s="27"/>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row>
    <row r="344" spans="1:130" x14ac:dyDescent="0.2">
      <c r="A344" s="6"/>
      <c r="B344" s="30"/>
      <c r="C344" s="25"/>
      <c r="D344" s="25"/>
      <c r="E344" s="24"/>
      <c r="F344" s="24"/>
      <c r="G344" s="24"/>
      <c r="H344" s="24"/>
      <c r="I344" s="24"/>
      <c r="J344" s="24"/>
      <c r="K344" s="33"/>
      <c r="L344" s="24"/>
      <c r="M344" s="24"/>
      <c r="N344" s="24"/>
      <c r="O344" s="25"/>
      <c r="P344" s="26"/>
      <c r="Q344" s="27"/>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row>
    <row r="345" spans="1:130" x14ac:dyDescent="0.2">
      <c r="A345" s="6"/>
      <c r="B345" s="30"/>
      <c r="C345" s="25"/>
      <c r="D345" s="25"/>
      <c r="E345" s="24"/>
      <c r="F345" s="24"/>
      <c r="G345" s="24"/>
      <c r="H345" s="24"/>
      <c r="I345" s="24"/>
      <c r="J345" s="24"/>
      <c r="K345" s="33"/>
      <c r="L345" s="24"/>
      <c r="M345" s="24"/>
      <c r="N345" s="24"/>
      <c r="O345" s="25"/>
      <c r="P345" s="26"/>
      <c r="Q345" s="27"/>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row>
    <row r="346" spans="1:130" x14ac:dyDescent="0.2">
      <c r="A346" s="6"/>
      <c r="B346" s="30"/>
      <c r="C346" s="25"/>
      <c r="D346" s="25"/>
      <c r="E346" s="24"/>
      <c r="F346" s="24"/>
      <c r="G346" s="24"/>
      <c r="H346" s="24"/>
      <c r="I346" s="24"/>
      <c r="J346" s="24"/>
      <c r="K346" s="33"/>
      <c r="L346" s="24"/>
      <c r="M346" s="24"/>
      <c r="N346" s="24"/>
      <c r="O346" s="25"/>
      <c r="P346" s="26"/>
      <c r="Q346" s="27"/>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row>
    <row r="347" spans="1:130" x14ac:dyDescent="0.2">
      <c r="A347" s="6"/>
      <c r="B347" s="30"/>
      <c r="C347" s="25"/>
      <c r="D347" s="25"/>
      <c r="E347" s="24"/>
      <c r="F347" s="24"/>
      <c r="G347" s="24"/>
      <c r="H347" s="24"/>
      <c r="I347" s="24"/>
      <c r="J347" s="24"/>
      <c r="K347" s="33"/>
      <c r="L347" s="24"/>
      <c r="M347" s="24"/>
      <c r="N347" s="24"/>
      <c r="O347" s="25"/>
      <c r="P347" s="26"/>
      <c r="Q347" s="27"/>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row>
    <row r="348" spans="1:130" x14ac:dyDescent="0.2">
      <c r="A348" s="6"/>
      <c r="B348" s="30"/>
      <c r="C348" s="25"/>
      <c r="D348" s="25"/>
      <c r="E348" s="24"/>
      <c r="F348" s="24"/>
      <c r="G348" s="24"/>
      <c r="H348" s="24"/>
      <c r="I348" s="24"/>
      <c r="J348" s="24"/>
      <c r="K348" s="33"/>
      <c r="L348" s="24"/>
      <c r="M348" s="24"/>
      <c r="N348" s="24"/>
      <c r="O348" s="25"/>
      <c r="P348" s="26"/>
      <c r="Q348" s="27"/>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row>
    <row r="349" spans="1:130" x14ac:dyDescent="0.2">
      <c r="A349" s="6"/>
      <c r="B349" s="30"/>
      <c r="C349" s="25"/>
      <c r="D349" s="25"/>
      <c r="E349" s="24"/>
      <c r="F349" s="24"/>
      <c r="G349" s="24"/>
      <c r="H349" s="24"/>
      <c r="I349" s="24"/>
      <c r="J349" s="24"/>
      <c r="K349" s="33"/>
      <c r="L349" s="24"/>
      <c r="M349" s="24"/>
      <c r="N349" s="24"/>
      <c r="O349" s="25"/>
      <c r="P349" s="26"/>
      <c r="Q349" s="27"/>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row>
    <row r="350" spans="1:130" x14ac:dyDescent="0.2">
      <c r="A350" s="6"/>
      <c r="B350" s="30"/>
      <c r="C350" s="25"/>
      <c r="D350" s="25"/>
      <c r="E350" s="24"/>
      <c r="F350" s="24"/>
      <c r="G350" s="24"/>
      <c r="H350" s="24"/>
      <c r="I350" s="24"/>
      <c r="J350" s="24"/>
      <c r="K350" s="33"/>
      <c r="L350" s="24"/>
      <c r="M350" s="24"/>
      <c r="N350" s="24"/>
      <c r="O350" s="25"/>
      <c r="P350" s="26"/>
      <c r="Q350" s="27"/>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row>
    <row r="351" spans="1:130" x14ac:dyDescent="0.2">
      <c r="A351" s="6"/>
      <c r="B351" s="30"/>
      <c r="C351" s="25"/>
      <c r="D351" s="25"/>
      <c r="E351" s="24"/>
      <c r="F351" s="24"/>
      <c r="G351" s="24"/>
      <c r="H351" s="24"/>
      <c r="I351" s="24"/>
      <c r="J351" s="24"/>
      <c r="K351" s="33"/>
      <c r="L351" s="24"/>
      <c r="M351" s="24"/>
      <c r="N351" s="24"/>
      <c r="O351" s="25"/>
      <c r="P351" s="26"/>
      <c r="Q351" s="27"/>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row>
    <row r="352" spans="1:130" x14ac:dyDescent="0.2">
      <c r="A352" s="6"/>
      <c r="B352" s="30"/>
      <c r="C352" s="25"/>
      <c r="D352" s="25"/>
      <c r="E352" s="24"/>
      <c r="F352" s="24"/>
      <c r="G352" s="24"/>
      <c r="H352" s="24"/>
      <c r="I352" s="24"/>
      <c r="J352" s="24"/>
      <c r="K352" s="33"/>
      <c r="L352" s="24"/>
      <c r="M352" s="24"/>
      <c r="N352" s="24"/>
      <c r="O352" s="25"/>
      <c r="P352" s="26"/>
      <c r="Q352" s="27"/>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row>
    <row r="353" spans="1:130" x14ac:dyDescent="0.2">
      <c r="A353" s="6"/>
      <c r="B353" s="30"/>
      <c r="C353" s="25"/>
      <c r="D353" s="25"/>
      <c r="E353" s="24"/>
      <c r="F353" s="24"/>
      <c r="G353" s="24"/>
      <c r="H353" s="24"/>
      <c r="I353" s="24"/>
      <c r="J353" s="24"/>
      <c r="K353" s="33"/>
      <c r="L353" s="24"/>
      <c r="M353" s="24"/>
      <c r="N353" s="24"/>
      <c r="O353" s="25"/>
      <c r="P353" s="26"/>
      <c r="Q353" s="27"/>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row>
    <row r="354" spans="1:130" x14ac:dyDescent="0.2">
      <c r="A354" s="6"/>
      <c r="B354" s="30"/>
      <c r="C354" s="25"/>
      <c r="D354" s="25"/>
      <c r="E354" s="24"/>
      <c r="F354" s="24"/>
      <c r="G354" s="24"/>
      <c r="H354" s="24"/>
      <c r="I354" s="24"/>
      <c r="J354" s="24"/>
      <c r="K354" s="33"/>
      <c r="L354" s="24"/>
      <c r="M354" s="24"/>
      <c r="N354" s="24"/>
      <c r="O354" s="25"/>
      <c r="P354" s="26"/>
      <c r="Q354" s="27"/>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row>
    <row r="355" spans="1:130" x14ac:dyDescent="0.2">
      <c r="A355" s="6"/>
      <c r="B355" s="30"/>
      <c r="C355" s="25"/>
      <c r="D355" s="25"/>
      <c r="E355" s="24"/>
      <c r="F355" s="24"/>
      <c r="G355" s="24"/>
      <c r="H355" s="24"/>
      <c r="I355" s="24"/>
      <c r="J355" s="24"/>
      <c r="K355" s="33"/>
      <c r="L355" s="24"/>
      <c r="M355" s="24"/>
      <c r="N355" s="24"/>
      <c r="O355" s="25"/>
      <c r="P355" s="26"/>
      <c r="Q355" s="27"/>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row>
    <row r="356" spans="1:130" x14ac:dyDescent="0.2">
      <c r="A356" s="6"/>
      <c r="B356" s="30"/>
      <c r="C356" s="25"/>
      <c r="D356" s="25"/>
      <c r="E356" s="24"/>
      <c r="F356" s="24"/>
      <c r="G356" s="24"/>
      <c r="H356" s="24"/>
      <c r="I356" s="24"/>
      <c r="J356" s="24"/>
      <c r="K356" s="33"/>
      <c r="L356" s="24"/>
      <c r="M356" s="24"/>
      <c r="N356" s="24"/>
      <c r="O356" s="25"/>
      <c r="P356" s="26"/>
      <c r="Q356" s="27"/>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row>
    <row r="357" spans="1:130" x14ac:dyDescent="0.2">
      <c r="A357" s="6"/>
      <c r="B357" s="30"/>
      <c r="C357" s="25"/>
      <c r="D357" s="25"/>
      <c r="E357" s="24"/>
      <c r="F357" s="24"/>
      <c r="G357" s="24"/>
      <c r="H357" s="24"/>
      <c r="I357" s="24"/>
      <c r="J357" s="24"/>
      <c r="K357" s="33"/>
      <c r="L357" s="24"/>
      <c r="M357" s="24"/>
      <c r="N357" s="24"/>
      <c r="O357" s="25"/>
      <c r="P357" s="26"/>
      <c r="Q357" s="27"/>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row>
    <row r="358" spans="1:130" x14ac:dyDescent="0.2">
      <c r="A358" s="6"/>
      <c r="B358" s="30"/>
      <c r="C358" s="25"/>
      <c r="D358" s="25"/>
      <c r="E358" s="24"/>
      <c r="F358" s="24"/>
      <c r="G358" s="24"/>
      <c r="H358" s="24"/>
      <c r="I358" s="24"/>
      <c r="J358" s="24"/>
      <c r="K358" s="33"/>
      <c r="L358" s="24"/>
      <c r="M358" s="24"/>
      <c r="N358" s="24"/>
      <c r="O358" s="25"/>
      <c r="P358" s="26"/>
      <c r="Q358" s="27"/>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row>
    <row r="359" spans="1:130" x14ac:dyDescent="0.2">
      <c r="A359" s="6"/>
      <c r="B359" s="30"/>
      <c r="C359" s="25"/>
      <c r="D359" s="25"/>
      <c r="E359" s="24"/>
      <c r="F359" s="24"/>
      <c r="G359" s="24"/>
      <c r="H359" s="24"/>
      <c r="I359" s="24"/>
      <c r="J359" s="24"/>
      <c r="K359" s="33"/>
      <c r="L359" s="24"/>
      <c r="M359" s="24"/>
      <c r="N359" s="24"/>
      <c r="O359" s="25"/>
      <c r="P359" s="26"/>
      <c r="Q359" s="27"/>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row>
    <row r="360" spans="1:130" x14ac:dyDescent="0.2">
      <c r="A360" s="6"/>
      <c r="B360" s="30"/>
      <c r="C360" s="25"/>
      <c r="D360" s="25"/>
      <c r="E360" s="24"/>
      <c r="F360" s="24"/>
      <c r="G360" s="24"/>
      <c r="H360" s="24"/>
      <c r="I360" s="24"/>
      <c r="J360" s="24"/>
      <c r="K360" s="33"/>
      <c r="L360" s="24"/>
      <c r="M360" s="24"/>
      <c r="N360" s="24"/>
      <c r="O360" s="25"/>
      <c r="P360" s="26"/>
      <c r="Q360" s="27"/>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row>
    <row r="361" spans="1:130" x14ac:dyDescent="0.2">
      <c r="A361" s="6"/>
      <c r="B361" s="30"/>
      <c r="C361" s="25"/>
      <c r="D361" s="25"/>
      <c r="E361" s="24"/>
      <c r="F361" s="24"/>
      <c r="G361" s="24"/>
      <c r="H361" s="24"/>
      <c r="I361" s="24"/>
      <c r="J361" s="24"/>
      <c r="K361" s="33"/>
      <c r="L361" s="24"/>
      <c r="M361" s="24"/>
      <c r="N361" s="24"/>
      <c r="O361" s="25"/>
      <c r="P361" s="26"/>
      <c r="Q361" s="27"/>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row>
    <row r="362" spans="1:130" x14ac:dyDescent="0.2">
      <c r="A362" s="6"/>
      <c r="B362" s="30"/>
      <c r="C362" s="25"/>
      <c r="D362" s="25"/>
      <c r="E362" s="24"/>
      <c r="F362" s="24"/>
      <c r="G362" s="24"/>
      <c r="H362" s="24"/>
      <c r="I362" s="24"/>
      <c r="J362" s="24"/>
      <c r="K362" s="33"/>
      <c r="L362" s="24"/>
      <c r="M362" s="24"/>
      <c r="N362" s="24"/>
      <c r="O362" s="25"/>
      <c r="P362" s="26"/>
      <c r="Q362" s="27"/>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row>
    <row r="363" spans="1:130" x14ac:dyDescent="0.2">
      <c r="A363" s="6"/>
      <c r="B363" s="30"/>
      <c r="C363" s="25"/>
      <c r="D363" s="25"/>
      <c r="E363" s="24"/>
      <c r="F363" s="24"/>
      <c r="G363" s="24"/>
      <c r="H363" s="24"/>
      <c r="I363" s="24"/>
      <c r="J363" s="24"/>
      <c r="K363" s="33"/>
      <c r="L363" s="24"/>
      <c r="M363" s="24"/>
      <c r="N363" s="24"/>
      <c r="O363" s="25"/>
      <c r="P363" s="26"/>
      <c r="Q363" s="27"/>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row>
    <row r="364" spans="1:130" x14ac:dyDescent="0.2">
      <c r="A364" s="6"/>
      <c r="B364" s="30"/>
      <c r="C364" s="25"/>
      <c r="D364" s="25"/>
      <c r="E364" s="24"/>
      <c r="F364" s="24"/>
      <c r="G364" s="24"/>
      <c r="H364" s="24"/>
      <c r="I364" s="24"/>
      <c r="J364" s="24"/>
      <c r="K364" s="33"/>
      <c r="L364" s="24"/>
      <c r="M364" s="24"/>
      <c r="N364" s="24"/>
      <c r="O364" s="25"/>
      <c r="P364" s="26"/>
      <c r="Q364" s="27"/>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row>
    <row r="365" spans="1:130" x14ac:dyDescent="0.2">
      <c r="A365" s="6"/>
      <c r="B365" s="30"/>
      <c r="C365" s="25"/>
      <c r="D365" s="25"/>
      <c r="E365" s="24"/>
      <c r="F365" s="24"/>
      <c r="G365" s="24"/>
      <c r="H365" s="24"/>
      <c r="I365" s="24"/>
      <c r="J365" s="24"/>
      <c r="K365" s="33"/>
      <c r="L365" s="24"/>
      <c r="M365" s="24"/>
      <c r="N365" s="24"/>
      <c r="O365" s="25"/>
      <c r="P365" s="26"/>
      <c r="Q365" s="27"/>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row>
    <row r="366" spans="1:130" x14ac:dyDescent="0.2">
      <c r="A366" s="6"/>
      <c r="B366" s="30"/>
      <c r="C366" s="25"/>
      <c r="D366" s="25"/>
      <c r="E366" s="24"/>
      <c r="F366" s="24"/>
      <c r="G366" s="24"/>
      <c r="H366" s="24"/>
      <c r="I366" s="24"/>
      <c r="J366" s="24"/>
      <c r="K366" s="33"/>
      <c r="L366" s="24"/>
      <c r="M366" s="24"/>
      <c r="N366" s="24"/>
      <c r="O366" s="25"/>
      <c r="P366" s="26"/>
      <c r="Q366" s="27"/>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row>
    <row r="367" spans="1:130" x14ac:dyDescent="0.2">
      <c r="A367" s="6"/>
      <c r="B367" s="30"/>
      <c r="C367" s="25"/>
      <c r="D367" s="25"/>
      <c r="E367" s="24"/>
      <c r="F367" s="24"/>
      <c r="G367" s="24"/>
      <c r="H367" s="24"/>
      <c r="I367" s="24"/>
      <c r="J367" s="24"/>
      <c r="K367" s="33"/>
      <c r="L367" s="24"/>
      <c r="M367" s="24"/>
      <c r="N367" s="24"/>
      <c r="O367" s="25"/>
      <c r="P367" s="26"/>
      <c r="Q367" s="27"/>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row>
    <row r="368" spans="1:130" x14ac:dyDescent="0.2">
      <c r="A368" s="6"/>
      <c r="B368" s="30"/>
      <c r="C368" s="25"/>
      <c r="D368" s="25"/>
      <c r="E368" s="24"/>
      <c r="F368" s="24"/>
      <c r="G368" s="24"/>
      <c r="H368" s="24"/>
      <c r="I368" s="24"/>
      <c r="J368" s="24"/>
      <c r="K368" s="33"/>
      <c r="L368" s="24"/>
      <c r="M368" s="24"/>
      <c r="N368" s="24"/>
      <c r="O368" s="25"/>
      <c r="P368" s="26"/>
      <c r="Q368" s="27"/>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row>
    <row r="369" spans="1:130" x14ac:dyDescent="0.2">
      <c r="A369" s="6"/>
      <c r="B369" s="30"/>
      <c r="C369" s="25"/>
      <c r="D369" s="25"/>
      <c r="E369" s="24"/>
      <c r="F369" s="24"/>
      <c r="G369" s="24"/>
      <c r="H369" s="24"/>
      <c r="I369" s="24"/>
      <c r="J369" s="24"/>
      <c r="K369" s="33"/>
      <c r="L369" s="24"/>
      <c r="M369" s="24"/>
      <c r="N369" s="24"/>
      <c r="O369" s="25"/>
      <c r="P369" s="26"/>
      <c r="Q369" s="27"/>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row>
    <row r="370" spans="1:130" x14ac:dyDescent="0.2">
      <c r="A370" s="6"/>
      <c r="B370" s="30"/>
      <c r="C370" s="25"/>
      <c r="D370" s="25"/>
      <c r="E370" s="24"/>
      <c r="F370" s="24"/>
      <c r="G370" s="24"/>
      <c r="H370" s="24"/>
      <c r="I370" s="24"/>
      <c r="J370" s="24"/>
      <c r="K370" s="33"/>
      <c r="L370" s="24"/>
      <c r="M370" s="24"/>
      <c r="N370" s="24"/>
      <c r="O370" s="25"/>
      <c r="P370" s="26"/>
      <c r="Q370" s="27"/>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row>
    <row r="371" spans="1:130" x14ac:dyDescent="0.2">
      <c r="A371" s="6"/>
      <c r="B371" s="30"/>
      <c r="C371" s="25"/>
      <c r="D371" s="25"/>
      <c r="E371" s="24"/>
      <c r="F371" s="24"/>
      <c r="G371" s="24"/>
      <c r="H371" s="24"/>
      <c r="I371" s="24"/>
      <c r="J371" s="24"/>
      <c r="K371" s="33"/>
      <c r="L371" s="24"/>
      <c r="M371" s="24"/>
      <c r="N371" s="24"/>
      <c r="O371" s="25"/>
      <c r="P371" s="26"/>
      <c r="Q371" s="27"/>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row>
    <row r="372" spans="1:130" x14ac:dyDescent="0.2">
      <c r="A372" s="6"/>
      <c r="B372" s="30"/>
      <c r="C372" s="25"/>
      <c r="D372" s="25"/>
      <c r="E372" s="24"/>
      <c r="F372" s="24"/>
      <c r="G372" s="24"/>
      <c r="H372" s="24"/>
      <c r="I372" s="24"/>
      <c r="J372" s="24"/>
      <c r="K372" s="33"/>
      <c r="L372" s="24"/>
      <c r="M372" s="24"/>
      <c r="N372" s="24"/>
      <c r="O372" s="25"/>
      <c r="P372" s="26"/>
      <c r="Q372" s="27"/>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row>
    <row r="373" spans="1:130" x14ac:dyDescent="0.2">
      <c r="A373" s="6"/>
      <c r="B373" s="30"/>
      <c r="C373" s="25"/>
      <c r="D373" s="25"/>
      <c r="E373" s="24"/>
      <c r="F373" s="24"/>
      <c r="G373" s="24"/>
      <c r="H373" s="24"/>
      <c r="I373" s="24"/>
      <c r="J373" s="24"/>
      <c r="K373" s="33"/>
      <c r="L373" s="24"/>
      <c r="M373" s="24"/>
      <c r="N373" s="24"/>
      <c r="O373" s="25"/>
      <c r="P373" s="26"/>
      <c r="Q373" s="27"/>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row>
    <row r="374" spans="1:130" x14ac:dyDescent="0.2">
      <c r="A374" s="6"/>
      <c r="B374" s="30"/>
      <c r="C374" s="25"/>
      <c r="D374" s="25"/>
      <c r="E374" s="24"/>
      <c r="F374" s="24"/>
      <c r="G374" s="24"/>
      <c r="H374" s="24"/>
      <c r="I374" s="24"/>
      <c r="J374" s="24"/>
      <c r="K374" s="33"/>
      <c r="L374" s="24"/>
      <c r="M374" s="24"/>
      <c r="N374" s="24"/>
      <c r="O374" s="25"/>
      <c r="P374" s="26"/>
      <c r="Q374" s="27"/>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row>
    <row r="375" spans="1:130" x14ac:dyDescent="0.2">
      <c r="A375" s="6"/>
      <c r="B375" s="30"/>
      <c r="C375" s="25"/>
      <c r="D375" s="25"/>
      <c r="E375" s="24"/>
      <c r="F375" s="24"/>
      <c r="G375" s="24"/>
      <c r="H375" s="24"/>
      <c r="I375" s="24"/>
      <c r="J375" s="24"/>
      <c r="K375" s="33"/>
      <c r="L375" s="24"/>
      <c r="M375" s="24"/>
      <c r="N375" s="24"/>
      <c r="O375" s="25"/>
      <c r="P375" s="26"/>
      <c r="Q375" s="27"/>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row>
    <row r="376" spans="1:130" x14ac:dyDescent="0.2">
      <c r="A376" s="6"/>
      <c r="B376" s="30"/>
      <c r="C376" s="25"/>
      <c r="D376" s="25"/>
      <c r="E376" s="24"/>
      <c r="F376" s="24"/>
      <c r="G376" s="24"/>
      <c r="H376" s="24"/>
      <c r="I376" s="24"/>
      <c r="J376" s="24"/>
      <c r="K376" s="33"/>
      <c r="L376" s="24"/>
      <c r="M376" s="24"/>
      <c r="N376" s="24"/>
      <c r="O376" s="25"/>
      <c r="P376" s="26"/>
      <c r="Q376" s="27"/>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row>
    <row r="377" spans="1:130" x14ac:dyDescent="0.2">
      <c r="A377" s="6"/>
      <c r="B377" s="30"/>
      <c r="C377" s="25"/>
      <c r="D377" s="25"/>
      <c r="E377" s="24"/>
      <c r="F377" s="24"/>
      <c r="G377" s="24"/>
      <c r="H377" s="24"/>
      <c r="I377" s="24"/>
      <c r="J377" s="24"/>
      <c r="K377" s="33"/>
      <c r="L377" s="24"/>
      <c r="M377" s="24"/>
      <c r="N377" s="24"/>
      <c r="O377" s="25"/>
      <c r="P377" s="26"/>
      <c r="Q377" s="27"/>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row>
    <row r="378" spans="1:130" x14ac:dyDescent="0.2">
      <c r="A378" s="6"/>
      <c r="B378" s="30"/>
      <c r="C378" s="25"/>
      <c r="D378" s="25"/>
      <c r="E378" s="24"/>
      <c r="F378" s="24"/>
      <c r="G378" s="24"/>
      <c r="H378" s="24"/>
      <c r="I378" s="24"/>
      <c r="J378" s="24"/>
      <c r="K378" s="33"/>
      <c r="L378" s="24"/>
      <c r="M378" s="24"/>
      <c r="N378" s="24"/>
      <c r="O378" s="25"/>
      <c r="P378" s="26"/>
      <c r="Q378" s="27"/>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row>
    <row r="379" spans="1:130" x14ac:dyDescent="0.2">
      <c r="A379" s="6"/>
      <c r="B379" s="30"/>
      <c r="C379" s="25"/>
      <c r="D379" s="25"/>
      <c r="E379" s="24"/>
      <c r="F379" s="24"/>
      <c r="G379" s="24"/>
      <c r="H379" s="24"/>
      <c r="I379" s="24"/>
      <c r="J379" s="24"/>
      <c r="K379" s="33"/>
      <c r="L379" s="24"/>
      <c r="M379" s="24"/>
      <c r="N379" s="24"/>
      <c r="O379" s="25"/>
      <c r="P379" s="26"/>
      <c r="Q379" s="27"/>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row>
    <row r="380" spans="1:130" x14ac:dyDescent="0.2">
      <c r="A380" s="6"/>
      <c r="B380" s="30"/>
      <c r="C380" s="25"/>
      <c r="D380" s="25"/>
      <c r="E380" s="24"/>
      <c r="F380" s="24"/>
      <c r="G380" s="24"/>
      <c r="H380" s="24"/>
      <c r="I380" s="24"/>
      <c r="J380" s="24"/>
      <c r="K380" s="33"/>
      <c r="L380" s="24"/>
      <c r="M380" s="24"/>
      <c r="N380" s="24"/>
      <c r="O380" s="25"/>
      <c r="P380" s="26"/>
      <c r="Q380" s="27"/>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row>
    <row r="381" spans="1:130" x14ac:dyDescent="0.2">
      <c r="A381" s="6"/>
      <c r="B381" s="30"/>
      <c r="C381" s="25"/>
      <c r="D381" s="25"/>
      <c r="E381" s="24"/>
      <c r="F381" s="24"/>
      <c r="G381" s="24"/>
      <c r="H381" s="24"/>
      <c r="I381" s="24"/>
      <c r="J381" s="24"/>
      <c r="K381" s="33"/>
      <c r="L381" s="24"/>
      <c r="M381" s="24"/>
      <c r="N381" s="24"/>
      <c r="O381" s="25"/>
      <c r="P381" s="26"/>
      <c r="Q381" s="27"/>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row>
    <row r="382" spans="1:130" x14ac:dyDescent="0.2">
      <c r="A382" s="6"/>
      <c r="B382" s="30"/>
      <c r="C382" s="25"/>
      <c r="D382" s="25"/>
      <c r="E382" s="24"/>
      <c r="F382" s="24"/>
      <c r="G382" s="24"/>
      <c r="H382" s="24"/>
      <c r="I382" s="24"/>
      <c r="J382" s="24"/>
      <c r="K382" s="33"/>
      <c r="L382" s="24"/>
      <c r="M382" s="24"/>
      <c r="N382" s="24"/>
      <c r="O382" s="25"/>
      <c r="P382" s="26"/>
      <c r="Q382" s="27"/>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row>
    <row r="383" spans="1:130" x14ac:dyDescent="0.2">
      <c r="A383" s="6"/>
      <c r="B383" s="30"/>
      <c r="C383" s="25"/>
      <c r="D383" s="25"/>
      <c r="E383" s="24"/>
      <c r="F383" s="24"/>
      <c r="G383" s="24"/>
      <c r="H383" s="24"/>
      <c r="I383" s="24"/>
      <c r="J383" s="24"/>
      <c r="K383" s="33"/>
      <c r="L383" s="24"/>
      <c r="M383" s="24"/>
      <c r="N383" s="24"/>
      <c r="O383" s="25"/>
      <c r="P383" s="26"/>
      <c r="Q383" s="27"/>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row>
    <row r="384" spans="1:130" x14ac:dyDescent="0.2">
      <c r="A384" s="6"/>
      <c r="B384" s="30"/>
      <c r="C384" s="25"/>
      <c r="D384" s="25"/>
      <c r="E384" s="24"/>
      <c r="F384" s="24"/>
      <c r="G384" s="24"/>
      <c r="H384" s="24"/>
      <c r="I384" s="24"/>
      <c r="J384" s="24"/>
      <c r="K384" s="33"/>
      <c r="L384" s="24"/>
      <c r="M384" s="24"/>
      <c r="N384" s="24"/>
      <c r="O384" s="25"/>
      <c r="P384" s="26"/>
      <c r="Q384" s="27"/>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row>
    <row r="385" spans="1:130" x14ac:dyDescent="0.2">
      <c r="A385" s="6"/>
      <c r="B385" s="30"/>
      <c r="C385" s="25"/>
      <c r="D385" s="25"/>
      <c r="E385" s="24"/>
      <c r="F385" s="24"/>
      <c r="G385" s="24"/>
      <c r="H385" s="24"/>
      <c r="I385" s="24"/>
      <c r="J385" s="24"/>
      <c r="K385" s="33"/>
      <c r="L385" s="24"/>
      <c r="M385" s="24"/>
      <c r="N385" s="24"/>
      <c r="O385" s="25"/>
      <c r="P385" s="26"/>
      <c r="Q385" s="27"/>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row>
    <row r="386" spans="1:130" x14ac:dyDescent="0.2">
      <c r="A386" s="6"/>
      <c r="B386" s="30"/>
      <c r="C386" s="25"/>
      <c r="D386" s="25"/>
      <c r="E386" s="24"/>
      <c r="F386" s="24"/>
      <c r="G386" s="24"/>
      <c r="H386" s="24"/>
      <c r="I386" s="24"/>
      <c r="J386" s="24"/>
      <c r="K386" s="33"/>
      <c r="L386" s="24"/>
      <c r="M386" s="24"/>
      <c r="N386" s="24"/>
      <c r="O386" s="25"/>
      <c r="P386" s="26"/>
      <c r="Q386" s="27"/>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row>
    <row r="387" spans="1:130" x14ac:dyDescent="0.2">
      <c r="A387" s="6"/>
      <c r="B387" s="30"/>
      <c r="C387" s="25"/>
      <c r="D387" s="25"/>
      <c r="E387" s="24"/>
      <c r="F387" s="24"/>
      <c r="G387" s="24"/>
      <c r="H387" s="24"/>
      <c r="I387" s="24"/>
      <c r="J387" s="24"/>
      <c r="K387" s="33"/>
      <c r="L387" s="24"/>
      <c r="M387" s="24"/>
      <c r="N387" s="24"/>
      <c r="O387" s="25"/>
      <c r="P387" s="26"/>
      <c r="Q387" s="27"/>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row>
    <row r="388" spans="1:130" x14ac:dyDescent="0.2">
      <c r="A388" s="6"/>
      <c r="B388" s="30"/>
      <c r="C388" s="25"/>
      <c r="D388" s="25"/>
      <c r="E388" s="24"/>
      <c r="F388" s="24"/>
      <c r="G388" s="24"/>
      <c r="H388" s="24"/>
      <c r="I388" s="24"/>
      <c r="J388" s="24"/>
      <c r="K388" s="33"/>
      <c r="L388" s="24"/>
      <c r="M388" s="24"/>
      <c r="N388" s="24"/>
      <c r="O388" s="25"/>
      <c r="P388" s="26"/>
      <c r="Q388" s="27"/>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row>
    <row r="389" spans="1:130" x14ac:dyDescent="0.2">
      <c r="A389" s="6"/>
      <c r="B389" s="30"/>
      <c r="C389" s="25"/>
      <c r="D389" s="25"/>
      <c r="E389" s="24"/>
      <c r="F389" s="24"/>
      <c r="G389" s="24"/>
      <c r="H389" s="24"/>
      <c r="I389" s="24"/>
      <c r="J389" s="24"/>
      <c r="K389" s="33"/>
      <c r="L389" s="24"/>
      <c r="M389" s="24"/>
      <c r="N389" s="24"/>
      <c r="O389" s="25"/>
      <c r="P389" s="26"/>
      <c r="Q389" s="27"/>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row>
    <row r="390" spans="1:130" x14ac:dyDescent="0.2">
      <c r="A390" s="6"/>
      <c r="B390" s="30"/>
      <c r="C390" s="25"/>
      <c r="D390" s="25"/>
      <c r="E390" s="24"/>
      <c r="F390" s="24"/>
      <c r="G390" s="24"/>
      <c r="H390" s="24"/>
      <c r="I390" s="24"/>
      <c r="J390" s="24"/>
      <c r="K390" s="33"/>
      <c r="L390" s="24"/>
      <c r="M390" s="24"/>
      <c r="N390" s="24"/>
      <c r="O390" s="25"/>
      <c r="P390" s="26"/>
      <c r="Q390" s="27"/>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row>
    <row r="391" spans="1:130" x14ac:dyDescent="0.2">
      <c r="A391" s="6"/>
      <c r="B391" s="30"/>
      <c r="C391" s="25"/>
      <c r="D391" s="25"/>
      <c r="E391" s="24"/>
      <c r="F391" s="24"/>
      <c r="G391" s="24"/>
      <c r="H391" s="24"/>
      <c r="I391" s="24"/>
      <c r="J391" s="24"/>
      <c r="K391" s="33"/>
      <c r="L391" s="24"/>
      <c r="M391" s="24"/>
      <c r="N391" s="24"/>
      <c r="O391" s="25"/>
      <c r="P391" s="26"/>
      <c r="Q391" s="27"/>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row>
    <row r="392" spans="1:130" x14ac:dyDescent="0.2">
      <c r="A392" s="6"/>
      <c r="B392" s="30"/>
      <c r="C392" s="25"/>
      <c r="D392" s="25"/>
      <c r="E392" s="24"/>
      <c r="F392" s="24"/>
      <c r="G392" s="24"/>
      <c r="H392" s="24"/>
      <c r="I392" s="24"/>
      <c r="J392" s="24"/>
      <c r="K392" s="33"/>
      <c r="L392" s="24"/>
      <c r="M392" s="24"/>
      <c r="N392" s="24"/>
      <c r="O392" s="25"/>
      <c r="P392" s="26"/>
      <c r="Q392" s="27"/>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row>
    <row r="393" spans="1:130" x14ac:dyDescent="0.2">
      <c r="A393" s="6"/>
      <c r="B393" s="30"/>
      <c r="C393" s="25"/>
      <c r="D393" s="25"/>
      <c r="E393" s="24"/>
      <c r="F393" s="24"/>
      <c r="G393" s="24"/>
      <c r="H393" s="24"/>
      <c r="I393" s="24"/>
      <c r="J393" s="24"/>
      <c r="K393" s="33"/>
      <c r="L393" s="24"/>
      <c r="M393" s="24"/>
      <c r="N393" s="24"/>
      <c r="O393" s="25"/>
      <c r="P393" s="26"/>
      <c r="Q393" s="27"/>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row>
    <row r="394" spans="1:130" x14ac:dyDescent="0.2">
      <c r="A394" s="6"/>
      <c r="B394" s="30"/>
      <c r="C394" s="25"/>
      <c r="D394" s="25"/>
      <c r="E394" s="24"/>
      <c r="F394" s="28"/>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row>
    <row r="395" spans="1:130" x14ac:dyDescent="0.2">
      <c r="A395" s="6"/>
      <c r="B395" s="30"/>
      <c r="C395" s="25"/>
      <c r="D395" s="25"/>
      <c r="E395" s="24"/>
      <c r="F395" s="28"/>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row>
    <row r="396" spans="1:130" x14ac:dyDescent="0.2">
      <c r="A396" s="6"/>
      <c r="B396" s="30"/>
      <c r="C396" s="25"/>
      <c r="D396" s="25"/>
      <c r="E396" s="24"/>
      <c r="F396" s="28"/>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row>
    <row r="397" spans="1:130" x14ac:dyDescent="0.2">
      <c r="A397" s="6"/>
      <c r="B397" s="30"/>
      <c r="C397" s="25"/>
      <c r="D397" s="25"/>
      <c r="E397" s="24"/>
      <c r="F397" s="28"/>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row>
    <row r="398" spans="1:130" x14ac:dyDescent="0.2">
      <c r="A398" s="6"/>
      <c r="B398" s="30"/>
      <c r="C398" s="25"/>
      <c r="D398" s="25"/>
      <c r="E398" s="24"/>
      <c r="F398" s="28"/>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row>
    <row r="399" spans="1:130" x14ac:dyDescent="0.2">
      <c r="A399" s="6"/>
      <c r="B399" s="30"/>
      <c r="C399" s="25"/>
      <c r="D399" s="25"/>
      <c r="E399" s="24"/>
      <c r="F399" s="28"/>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row>
    <row r="400" spans="1:130" x14ac:dyDescent="0.2">
      <c r="A400" s="6"/>
      <c r="B400" s="30"/>
      <c r="C400" s="25"/>
      <c r="D400" s="25"/>
      <c r="E400" s="24"/>
      <c r="F400" s="28"/>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row>
    <row r="401" spans="1:130" x14ac:dyDescent="0.2">
      <c r="A401" s="6"/>
      <c r="B401" s="30"/>
      <c r="C401" s="25"/>
      <c r="D401" s="25"/>
      <c r="E401" s="24"/>
      <c r="F401" s="28"/>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row>
    <row r="402" spans="1:130" x14ac:dyDescent="0.2">
      <c r="A402" s="6"/>
      <c r="B402" s="30"/>
      <c r="C402" s="25"/>
      <c r="D402" s="25"/>
      <c r="E402" s="24"/>
      <c r="F402" s="28"/>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row>
    <row r="403" spans="1:130" x14ac:dyDescent="0.2">
      <c r="A403" s="6"/>
      <c r="B403" s="30"/>
      <c r="C403" s="25"/>
      <c r="D403" s="25"/>
      <c r="E403" s="24"/>
      <c r="F403" s="28"/>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row>
    <row r="404" spans="1:130" x14ac:dyDescent="0.2">
      <c r="A404" s="6"/>
      <c r="B404" s="30"/>
      <c r="C404" s="25"/>
      <c r="D404" s="25"/>
      <c r="E404" s="24"/>
      <c r="F404" s="28"/>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row>
    <row r="405" spans="1:130" x14ac:dyDescent="0.2">
      <c r="A405" s="6"/>
      <c r="B405" s="30"/>
      <c r="C405" s="25"/>
      <c r="D405" s="25"/>
      <c r="E405" s="24"/>
      <c r="F405" s="28"/>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row>
    <row r="406" spans="1:130" x14ac:dyDescent="0.2">
      <c r="A406" s="6"/>
      <c r="B406" s="30"/>
      <c r="C406" s="25"/>
      <c r="D406" s="25"/>
      <c r="E406" s="24"/>
      <c r="F406" s="28"/>
      <c r="G406" s="1"/>
      <c r="H406" s="1"/>
      <c r="I406" s="1"/>
      <c r="J406" s="1"/>
      <c r="K406" s="110"/>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row>
    <row r="407" spans="1:130" x14ac:dyDescent="0.2">
      <c r="A407" s="6"/>
      <c r="B407" s="30"/>
      <c r="C407" s="25"/>
      <c r="D407" s="25"/>
      <c r="E407" s="24"/>
      <c r="F407" s="28"/>
      <c r="G407" s="1"/>
      <c r="H407" s="1"/>
      <c r="I407" s="1"/>
      <c r="J407" s="1"/>
      <c r="K407" s="110"/>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row>
    <row r="408" spans="1:130" x14ac:dyDescent="0.2">
      <c r="A408" s="6"/>
      <c r="B408" s="30"/>
      <c r="C408" s="25"/>
      <c r="D408" s="25"/>
      <c r="E408" s="24"/>
      <c r="F408" s="28"/>
      <c r="G408" s="1"/>
      <c r="H408" s="1"/>
      <c r="I408" s="1"/>
      <c r="J408" s="1"/>
      <c r="K408" s="110"/>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row>
    <row r="409" spans="1:130" x14ac:dyDescent="0.2">
      <c r="A409" s="6"/>
      <c r="B409" s="30"/>
      <c r="C409" s="25"/>
      <c r="D409" s="25"/>
      <c r="E409" s="24"/>
      <c r="F409" s="28"/>
      <c r="G409" s="1"/>
      <c r="H409" s="1"/>
      <c r="I409" s="1"/>
      <c r="J409" s="1"/>
      <c r="K409" s="110"/>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row>
    <row r="410" spans="1:130" x14ac:dyDescent="0.2">
      <c r="A410" s="6"/>
      <c r="B410" s="30"/>
      <c r="C410" s="25"/>
      <c r="D410" s="25"/>
      <c r="E410" s="24"/>
      <c r="F410" s="28"/>
      <c r="G410" s="1"/>
      <c r="H410" s="1"/>
      <c r="I410" s="1"/>
      <c r="J410" s="1"/>
      <c r="K410" s="110"/>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row>
    <row r="411" spans="1:130" x14ac:dyDescent="0.2">
      <c r="A411" s="6"/>
      <c r="B411" s="30"/>
      <c r="C411" s="25"/>
      <c r="D411" s="25"/>
      <c r="E411" s="24"/>
      <c r="F411" s="28"/>
      <c r="G411" s="1"/>
      <c r="H411" s="1"/>
      <c r="I411" s="1"/>
      <c r="J411" s="1"/>
      <c r="K411" s="110"/>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row>
    <row r="412" spans="1:130" x14ac:dyDescent="0.2">
      <c r="A412" s="6"/>
      <c r="B412" s="30"/>
      <c r="C412" s="25"/>
      <c r="D412" s="25"/>
      <c r="E412" s="24"/>
      <c r="F412" s="28"/>
      <c r="G412" s="1"/>
      <c r="H412" s="1"/>
      <c r="I412" s="1"/>
      <c r="J412" s="1"/>
      <c r="K412" s="110"/>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row>
    <row r="413" spans="1:130" x14ac:dyDescent="0.2">
      <c r="A413" s="6"/>
      <c r="B413" s="30"/>
      <c r="C413" s="25"/>
      <c r="D413" s="25"/>
      <c r="E413" s="24"/>
      <c r="F413" s="28"/>
      <c r="G413" s="1"/>
      <c r="H413" s="1"/>
      <c r="I413" s="1"/>
      <c r="J413" s="1"/>
      <c r="K413" s="110"/>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row>
    <row r="414" spans="1:130" x14ac:dyDescent="0.2">
      <c r="G414" s="1"/>
      <c r="H414" s="1"/>
      <c r="I414" s="1"/>
      <c r="J414" s="1"/>
      <c r="K414" s="110"/>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row>
    <row r="415" spans="1:130" x14ac:dyDescent="0.2">
      <c r="G415" s="1"/>
      <c r="H415" s="1"/>
      <c r="I415" s="1"/>
      <c r="J415" s="1"/>
      <c r="K415" s="110"/>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row>
    <row r="416" spans="1:130" x14ac:dyDescent="0.2">
      <c r="G416" s="1"/>
      <c r="H416" s="1"/>
      <c r="I416" s="1"/>
      <c r="J416" s="1"/>
      <c r="K416" s="110"/>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row>
    <row r="417" spans="1:130" x14ac:dyDescent="0.2">
      <c r="G417" s="1"/>
      <c r="H417" s="1"/>
      <c r="I417" s="1"/>
      <c r="J417" s="1"/>
      <c r="K417" s="110"/>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row>
    <row r="418" spans="1:130" x14ac:dyDescent="0.2">
      <c r="G418" s="1"/>
      <c r="H418" s="1"/>
      <c r="I418" s="1"/>
      <c r="J418" s="1"/>
      <c r="K418" s="110"/>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row>
    <row r="419" spans="1:130" x14ac:dyDescent="0.2">
      <c r="G419" s="1"/>
      <c r="H419" s="1"/>
      <c r="I419" s="1"/>
      <c r="J419" s="1"/>
      <c r="K419" s="110"/>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row>
    <row r="420" spans="1:130" x14ac:dyDescent="0.2">
      <c r="G420" s="1"/>
      <c r="H420" s="1"/>
      <c r="I420" s="1"/>
      <c r="J420" s="1"/>
      <c r="K420" s="110"/>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row>
    <row r="421" spans="1:130" x14ac:dyDescent="0.2">
      <c r="G421" s="1"/>
      <c r="H421" s="1"/>
      <c r="I421" s="1"/>
      <c r="J421" s="1"/>
      <c r="K421" s="110"/>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row>
    <row r="422" spans="1:130" x14ac:dyDescent="0.2">
      <c r="A422" s="15"/>
      <c r="B422" s="1"/>
      <c r="C422" s="1"/>
      <c r="D422" s="1"/>
      <c r="E422" s="1"/>
      <c r="F422" s="1"/>
      <c r="G422" s="1"/>
      <c r="H422" s="1"/>
      <c r="I422" s="1"/>
      <c r="J422" s="1"/>
      <c r="K422" s="110"/>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row>
    <row r="423" spans="1:130" x14ac:dyDescent="0.2">
      <c r="A423" s="15"/>
      <c r="B423" s="1"/>
      <c r="C423" s="1"/>
      <c r="D423" s="1"/>
      <c r="E423" s="1"/>
      <c r="F423" s="1"/>
      <c r="G423" s="1"/>
      <c r="H423" s="1"/>
      <c r="I423" s="1"/>
      <c r="J423" s="1"/>
      <c r="K423" s="110"/>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row>
    <row r="424" spans="1:130" x14ac:dyDescent="0.2">
      <c r="A424" s="15"/>
      <c r="B424" s="1"/>
      <c r="C424" s="1"/>
      <c r="D424" s="1"/>
      <c r="E424" s="1"/>
      <c r="F424" s="1"/>
      <c r="G424" s="1"/>
      <c r="H424" s="1"/>
      <c r="I424" s="1"/>
      <c r="J424" s="1"/>
      <c r="K424" s="110"/>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row>
    <row r="425" spans="1:130" x14ac:dyDescent="0.2">
      <c r="A425" s="15"/>
      <c r="B425" s="1"/>
      <c r="C425" s="1"/>
      <c r="D425" s="1"/>
      <c r="E425" s="1"/>
      <c r="F425" s="1"/>
      <c r="G425" s="1"/>
      <c r="H425" s="1"/>
      <c r="I425" s="1"/>
      <c r="J425" s="1"/>
      <c r="K425" s="110"/>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row>
    <row r="426" spans="1:130" x14ac:dyDescent="0.2">
      <c r="A426" s="15"/>
      <c r="B426" s="1"/>
      <c r="C426" s="1"/>
      <c r="D426" s="1"/>
      <c r="E426" s="1"/>
      <c r="F426" s="1"/>
      <c r="G426" s="1"/>
      <c r="H426" s="1"/>
      <c r="I426" s="1"/>
      <c r="J426" s="1"/>
      <c r="K426" s="110"/>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row>
    <row r="427" spans="1:130" x14ac:dyDescent="0.2">
      <c r="A427" s="15"/>
      <c r="B427" s="1"/>
      <c r="C427" s="1"/>
      <c r="D427" s="1"/>
      <c r="E427" s="1"/>
      <c r="F427" s="1"/>
      <c r="G427" s="1"/>
      <c r="H427" s="1"/>
      <c r="I427" s="1"/>
      <c r="J427" s="1"/>
      <c r="K427" s="110"/>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row>
    <row r="428" spans="1:130" x14ac:dyDescent="0.2">
      <c r="A428" s="15"/>
      <c r="B428" s="1"/>
      <c r="C428" s="1"/>
      <c r="D428" s="1"/>
      <c r="E428" s="1"/>
      <c r="F428" s="1"/>
      <c r="G428" s="1"/>
      <c r="H428" s="1"/>
      <c r="I428" s="1"/>
      <c r="J428" s="1"/>
      <c r="K428" s="110"/>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row>
    <row r="429" spans="1:130" x14ac:dyDescent="0.2">
      <c r="A429" s="15"/>
      <c r="B429" s="1"/>
      <c r="C429" s="1"/>
      <c r="D429" s="1"/>
      <c r="E429" s="1"/>
      <c r="F429" s="1"/>
      <c r="G429" s="1"/>
      <c r="H429" s="1"/>
      <c r="I429" s="1"/>
      <c r="J429" s="1"/>
      <c r="K429" s="110"/>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row>
    <row r="430" spans="1:130" x14ac:dyDescent="0.2">
      <c r="A430" s="15"/>
      <c r="B430" s="1"/>
      <c r="C430" s="1"/>
      <c r="D430" s="1"/>
      <c r="E430" s="1"/>
      <c r="F430" s="1"/>
      <c r="G430" s="1"/>
      <c r="H430" s="1"/>
      <c r="I430" s="1"/>
      <c r="J430" s="1"/>
      <c r="K430" s="110"/>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row>
    <row r="431" spans="1:130" x14ac:dyDescent="0.2">
      <c r="A431" s="15"/>
      <c r="B431" s="1"/>
      <c r="C431" s="1"/>
      <c r="D431" s="1"/>
      <c r="E431" s="1"/>
      <c r="F431" s="1"/>
      <c r="G431" s="1"/>
      <c r="H431" s="1"/>
      <c r="I431" s="1"/>
      <c r="J431" s="1"/>
      <c r="K431" s="110"/>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row>
    <row r="432" spans="1:130" x14ac:dyDescent="0.2">
      <c r="A432" s="15"/>
      <c r="B432" s="1"/>
      <c r="C432" s="1"/>
      <c r="D432" s="1"/>
      <c r="E432" s="1"/>
      <c r="F432" s="1"/>
      <c r="G432" s="1"/>
      <c r="H432" s="1"/>
      <c r="I432" s="1"/>
      <c r="J432" s="1"/>
      <c r="K432" s="110"/>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row>
    <row r="433" spans="1:130" x14ac:dyDescent="0.2">
      <c r="A433" s="15"/>
      <c r="B433" s="1"/>
      <c r="C433" s="1"/>
      <c r="D433" s="1"/>
      <c r="E433" s="1"/>
      <c r="F433" s="1"/>
      <c r="G433" s="1"/>
      <c r="H433" s="1"/>
      <c r="I433" s="1"/>
      <c r="J433" s="1"/>
      <c r="K433" s="110"/>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row>
    <row r="434" spans="1:130" x14ac:dyDescent="0.2">
      <c r="A434" s="15"/>
      <c r="B434" s="1"/>
      <c r="C434" s="1"/>
      <c r="D434" s="1"/>
      <c r="E434" s="1"/>
      <c r="F434" s="1"/>
      <c r="G434" s="1"/>
      <c r="H434" s="1"/>
      <c r="I434" s="1"/>
      <c r="J434" s="1"/>
      <c r="K434" s="110"/>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row>
    <row r="435" spans="1:130" x14ac:dyDescent="0.2">
      <c r="A435" s="15"/>
      <c r="B435" s="1"/>
      <c r="C435" s="1"/>
      <c r="D435" s="1"/>
      <c r="E435" s="1"/>
      <c r="F435" s="1"/>
      <c r="G435" s="1"/>
      <c r="H435" s="1"/>
      <c r="I435" s="1"/>
      <c r="J435" s="1"/>
      <c r="K435" s="110"/>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row>
    <row r="436" spans="1:130" x14ac:dyDescent="0.2">
      <c r="A436" s="15"/>
      <c r="B436" s="1"/>
      <c r="C436" s="1"/>
      <c r="D436" s="1"/>
      <c r="E436" s="1"/>
      <c r="F436" s="1"/>
      <c r="G436" s="1"/>
      <c r="H436" s="1"/>
      <c r="I436" s="1"/>
      <c r="J436" s="1"/>
      <c r="K436" s="110"/>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row>
    <row r="437" spans="1:130" x14ac:dyDescent="0.2">
      <c r="A437" s="15"/>
      <c r="B437" s="1"/>
      <c r="C437" s="1"/>
      <c r="D437" s="1"/>
      <c r="E437" s="1"/>
      <c r="F437" s="1"/>
      <c r="G437" s="1"/>
      <c r="H437" s="1"/>
      <c r="I437" s="1"/>
      <c r="J437" s="1"/>
      <c r="K437" s="110"/>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row>
    <row r="438" spans="1:130" x14ac:dyDescent="0.2">
      <c r="A438" s="15"/>
      <c r="B438" s="1"/>
      <c r="C438" s="1"/>
      <c r="D438" s="1"/>
      <c r="E438" s="1"/>
      <c r="F438" s="1"/>
      <c r="G438" s="1"/>
      <c r="H438" s="1"/>
      <c r="I438" s="1"/>
      <c r="J438" s="1"/>
      <c r="K438" s="110"/>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row>
    <row r="439" spans="1:130" x14ac:dyDescent="0.2">
      <c r="A439" s="15"/>
      <c r="B439" s="1"/>
      <c r="C439" s="1"/>
      <c r="D439" s="1"/>
      <c r="E439" s="1"/>
      <c r="F439" s="1"/>
      <c r="G439" s="1"/>
      <c r="H439" s="1"/>
      <c r="I439" s="1"/>
      <c r="J439" s="1"/>
      <c r="K439" s="110"/>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row>
    <row r="440" spans="1:130" x14ac:dyDescent="0.2">
      <c r="A440" s="15"/>
      <c r="B440" s="1"/>
      <c r="C440" s="1"/>
      <c r="D440" s="1"/>
      <c r="E440" s="1"/>
      <c r="F440" s="1"/>
      <c r="G440" s="1"/>
      <c r="H440" s="1"/>
      <c r="I440" s="1"/>
      <c r="J440" s="1"/>
      <c r="K440" s="110"/>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row>
    <row r="441" spans="1:130" x14ac:dyDescent="0.2">
      <c r="A441" s="15"/>
      <c r="B441" s="1"/>
      <c r="C441" s="1"/>
      <c r="D441" s="1"/>
      <c r="E441" s="1"/>
      <c r="F441" s="1"/>
      <c r="G441" s="1"/>
      <c r="H441" s="1"/>
      <c r="I441" s="1"/>
      <c r="J441" s="1"/>
      <c r="K441" s="110"/>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row>
    <row r="442" spans="1:130" x14ac:dyDescent="0.2">
      <c r="A442" s="15"/>
      <c r="B442" s="1"/>
      <c r="C442" s="1"/>
      <c r="D442" s="1"/>
      <c r="E442" s="1"/>
      <c r="F442" s="1"/>
      <c r="G442" s="1"/>
      <c r="H442" s="1"/>
      <c r="I442" s="1"/>
      <c r="J442" s="1"/>
      <c r="K442" s="110"/>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row>
    <row r="443" spans="1:130" x14ac:dyDescent="0.2">
      <c r="A443" s="15"/>
      <c r="B443" s="1"/>
      <c r="C443" s="1"/>
      <c r="D443" s="1"/>
      <c r="E443" s="1"/>
      <c r="F443" s="1"/>
      <c r="G443" s="1"/>
      <c r="H443" s="1"/>
      <c r="I443" s="1"/>
      <c r="J443" s="1"/>
      <c r="K443" s="110"/>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row>
    <row r="444" spans="1:130" x14ac:dyDescent="0.2">
      <c r="A444" s="15"/>
      <c r="B444" s="1"/>
      <c r="C444" s="1"/>
      <c r="D444" s="1"/>
      <c r="E444" s="1"/>
      <c r="F444" s="1"/>
      <c r="G444" s="1"/>
      <c r="H444" s="1"/>
      <c r="I444" s="1"/>
      <c r="J444" s="1"/>
      <c r="K444" s="110"/>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row>
    <row r="445" spans="1:130" x14ac:dyDescent="0.2">
      <c r="A445" s="15"/>
      <c r="B445" s="1"/>
      <c r="C445" s="1"/>
      <c r="D445" s="1"/>
      <c r="E445" s="1"/>
      <c r="F445" s="1"/>
      <c r="G445" s="1"/>
      <c r="H445" s="1"/>
      <c r="I445" s="1"/>
      <c r="J445" s="1"/>
      <c r="K445" s="110"/>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row>
    <row r="446" spans="1:130" x14ac:dyDescent="0.2">
      <c r="A446" s="15"/>
      <c r="B446" s="1"/>
      <c r="C446" s="1"/>
      <c r="D446" s="1"/>
      <c r="E446" s="1"/>
      <c r="F446" s="1"/>
      <c r="G446" s="1"/>
      <c r="H446" s="1"/>
      <c r="I446" s="1"/>
      <c r="J446" s="1"/>
      <c r="K446" s="110"/>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row>
    <row r="447" spans="1:130" x14ac:dyDescent="0.2">
      <c r="A447" s="15"/>
      <c r="B447" s="1"/>
      <c r="C447" s="1"/>
      <c r="D447" s="1"/>
      <c r="E447" s="1"/>
      <c r="F447" s="1"/>
      <c r="G447" s="1"/>
      <c r="H447" s="1"/>
      <c r="I447" s="1"/>
      <c r="J447" s="1"/>
      <c r="K447" s="110"/>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row>
    <row r="448" spans="1:130" x14ac:dyDescent="0.2">
      <c r="A448" s="15"/>
      <c r="B448" s="1"/>
      <c r="C448" s="1"/>
      <c r="D448" s="1"/>
      <c r="E448" s="1"/>
      <c r="F448" s="1"/>
      <c r="G448" s="1"/>
      <c r="H448" s="1"/>
      <c r="I448" s="1"/>
      <c r="J448" s="1"/>
      <c r="K448" s="110"/>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row>
    <row r="449" spans="1:130" x14ac:dyDescent="0.2">
      <c r="A449" s="15"/>
      <c r="B449" s="1"/>
      <c r="C449" s="1"/>
      <c r="D449" s="1"/>
      <c r="E449" s="1"/>
      <c r="F449" s="1"/>
      <c r="G449" s="1"/>
      <c r="H449" s="1"/>
      <c r="I449" s="1"/>
      <c r="J449" s="1"/>
      <c r="K449" s="110"/>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row>
    <row r="450" spans="1:130" x14ac:dyDescent="0.2">
      <c r="A450" s="15"/>
      <c r="B450" s="1"/>
      <c r="C450" s="1"/>
      <c r="D450" s="1"/>
      <c r="E450" s="1"/>
      <c r="F450" s="1"/>
      <c r="G450" s="1"/>
      <c r="H450" s="1"/>
      <c r="I450" s="1"/>
      <c r="J450" s="1"/>
      <c r="K450" s="110"/>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row>
    <row r="451" spans="1:130" x14ac:dyDescent="0.2">
      <c r="A451" s="15"/>
      <c r="B451" s="1"/>
      <c r="C451" s="1"/>
      <c r="D451" s="1"/>
      <c r="E451" s="1"/>
      <c r="F451" s="1"/>
      <c r="G451" s="1"/>
      <c r="H451" s="1"/>
      <c r="I451" s="1"/>
      <c r="J451" s="1"/>
      <c r="K451" s="110"/>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row>
    <row r="452" spans="1:130" x14ac:dyDescent="0.2">
      <c r="A452" s="15"/>
      <c r="B452" s="1"/>
      <c r="C452" s="1"/>
      <c r="D452" s="1"/>
      <c r="E452" s="1"/>
      <c r="F452" s="1"/>
      <c r="G452" s="1"/>
      <c r="H452" s="1"/>
      <c r="I452" s="1"/>
      <c r="J452" s="1"/>
      <c r="K452" s="110"/>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row>
    <row r="453" spans="1:130" x14ac:dyDescent="0.2">
      <c r="A453" s="15"/>
      <c r="B453" s="1"/>
      <c r="C453" s="1"/>
      <c r="D453" s="1"/>
      <c r="E453" s="1"/>
      <c r="F453" s="1"/>
      <c r="G453" s="1"/>
      <c r="H453" s="1"/>
      <c r="I453" s="1"/>
      <c r="J453" s="1"/>
      <c r="K453" s="110"/>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row>
    <row r="454" spans="1:130" x14ac:dyDescent="0.2">
      <c r="A454" s="15"/>
      <c r="B454" s="1"/>
      <c r="C454" s="1"/>
      <c r="D454" s="1"/>
      <c r="E454" s="1"/>
      <c r="F454" s="1"/>
      <c r="G454" s="1"/>
      <c r="H454" s="1"/>
      <c r="I454" s="1"/>
      <c r="J454" s="1"/>
      <c r="K454" s="110"/>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row>
    <row r="455" spans="1:130" x14ac:dyDescent="0.2">
      <c r="A455" s="15"/>
      <c r="B455" s="1"/>
      <c r="C455" s="1"/>
      <c r="D455" s="1"/>
      <c r="E455" s="1"/>
      <c r="F455" s="1"/>
      <c r="G455" s="1"/>
      <c r="H455" s="1"/>
      <c r="I455" s="1"/>
      <c r="J455" s="1"/>
      <c r="K455" s="110"/>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row>
    <row r="456" spans="1:130" x14ac:dyDescent="0.2">
      <c r="A456" s="15"/>
      <c r="B456" s="1"/>
      <c r="C456" s="1"/>
      <c r="D456" s="1"/>
      <c r="E456" s="1"/>
      <c r="F456" s="1"/>
      <c r="G456" s="1"/>
      <c r="H456" s="1"/>
      <c r="I456" s="1"/>
      <c r="J456" s="1"/>
      <c r="K456" s="110"/>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row>
    <row r="457" spans="1:130" x14ac:dyDescent="0.2">
      <c r="A457" s="15"/>
      <c r="B457" s="1"/>
      <c r="C457" s="1"/>
      <c r="D457" s="1"/>
      <c r="E457" s="1"/>
      <c r="F457" s="1"/>
      <c r="G457" s="1"/>
      <c r="H457" s="1"/>
      <c r="I457" s="1"/>
      <c r="J457" s="1"/>
      <c r="K457" s="110"/>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row>
    <row r="458" spans="1:130" x14ac:dyDescent="0.2">
      <c r="A458" s="15"/>
      <c r="B458" s="1"/>
      <c r="C458" s="1"/>
      <c r="D458" s="1"/>
      <c r="E458" s="1"/>
      <c r="F458" s="1"/>
      <c r="G458" s="1"/>
      <c r="H458" s="1"/>
      <c r="I458" s="1"/>
      <c r="J458" s="1"/>
      <c r="K458" s="110"/>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row>
    <row r="459" spans="1:130" x14ac:dyDescent="0.2">
      <c r="A459" s="15"/>
      <c r="B459" s="1"/>
      <c r="C459" s="1"/>
      <c r="D459" s="1"/>
      <c r="E459" s="1"/>
      <c r="F459" s="1"/>
      <c r="G459" s="1"/>
      <c r="H459" s="1"/>
      <c r="I459" s="1"/>
      <c r="J459" s="1"/>
      <c r="K459" s="110"/>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row>
    <row r="460" spans="1:130" x14ac:dyDescent="0.2">
      <c r="A460" s="15"/>
      <c r="B460" s="1"/>
      <c r="C460" s="1"/>
      <c r="D460" s="1"/>
      <c r="E460" s="1"/>
      <c r="F460" s="1"/>
      <c r="G460" s="1"/>
      <c r="H460" s="1"/>
      <c r="I460" s="1"/>
      <c r="J460" s="1"/>
      <c r="K460" s="110"/>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row>
    <row r="461" spans="1:130" x14ac:dyDescent="0.2">
      <c r="A461" s="15"/>
      <c r="B461" s="1"/>
      <c r="C461" s="1"/>
      <c r="D461" s="1"/>
      <c r="E461" s="1"/>
      <c r="F461" s="1"/>
      <c r="G461" s="1"/>
      <c r="H461" s="1"/>
      <c r="I461" s="1"/>
      <c r="J461" s="1"/>
      <c r="K461" s="110"/>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row>
    <row r="462" spans="1:130" x14ac:dyDescent="0.2">
      <c r="A462" s="15"/>
      <c r="B462" s="1"/>
      <c r="C462" s="1"/>
      <c r="D462" s="1"/>
      <c r="E462" s="1"/>
      <c r="F462" s="1"/>
      <c r="G462" s="1"/>
      <c r="H462" s="1"/>
      <c r="I462" s="1"/>
      <c r="J462" s="1"/>
      <c r="K462" s="110"/>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row>
    <row r="463" spans="1:130" x14ac:dyDescent="0.2">
      <c r="A463" s="15"/>
      <c r="B463" s="1"/>
      <c r="C463" s="1"/>
      <c r="D463" s="1"/>
      <c r="E463" s="1"/>
      <c r="F463" s="1"/>
      <c r="G463" s="1"/>
      <c r="H463" s="1"/>
      <c r="I463" s="1"/>
      <c r="J463" s="1"/>
      <c r="K463" s="110"/>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row>
    <row r="464" spans="1:130" x14ac:dyDescent="0.2">
      <c r="A464" s="15"/>
      <c r="B464" s="1"/>
      <c r="C464" s="1"/>
      <c r="D464" s="1"/>
      <c r="E464" s="1"/>
      <c r="F464" s="1"/>
      <c r="G464" s="1"/>
      <c r="H464" s="1"/>
      <c r="I464" s="1"/>
      <c r="J464" s="1"/>
      <c r="K464" s="110"/>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row>
    <row r="465" spans="1:130" x14ac:dyDescent="0.2">
      <c r="A465" s="15"/>
      <c r="B465" s="1"/>
      <c r="C465" s="1"/>
      <c r="D465" s="1"/>
      <c r="E465" s="1"/>
      <c r="F465" s="1"/>
      <c r="G465" s="1"/>
      <c r="H465" s="1"/>
      <c r="I465" s="1"/>
      <c r="J465" s="1"/>
      <c r="K465" s="110"/>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row>
    <row r="466" spans="1:130" x14ac:dyDescent="0.2">
      <c r="A466" s="15"/>
      <c r="B466" s="1"/>
      <c r="C466" s="1"/>
      <c r="D466" s="1"/>
      <c r="E466" s="1"/>
      <c r="F466" s="1"/>
      <c r="G466" s="1"/>
      <c r="H466" s="1"/>
      <c r="I466" s="1"/>
      <c r="J466" s="1"/>
      <c r="K466" s="110"/>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row>
    <row r="467" spans="1:130" x14ac:dyDescent="0.2">
      <c r="A467" s="15"/>
      <c r="B467" s="1"/>
      <c r="C467" s="1"/>
      <c r="D467" s="1"/>
      <c r="E467" s="1"/>
      <c r="F467" s="1"/>
      <c r="G467" s="1"/>
      <c r="H467" s="1"/>
      <c r="I467" s="1"/>
      <c r="J467" s="1"/>
      <c r="K467" s="110"/>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row>
    <row r="468" spans="1:130" x14ac:dyDescent="0.2">
      <c r="A468" s="15"/>
      <c r="B468" s="1"/>
      <c r="C468" s="1"/>
      <c r="D468" s="1"/>
      <c r="E468" s="1"/>
      <c r="F468" s="1"/>
      <c r="G468" s="1"/>
      <c r="H468" s="1"/>
      <c r="I468" s="1"/>
      <c r="J468" s="1"/>
      <c r="K468" s="110"/>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row>
    <row r="469" spans="1:130" x14ac:dyDescent="0.2">
      <c r="A469" s="15"/>
      <c r="B469" s="1"/>
      <c r="C469" s="1"/>
      <c r="D469" s="1"/>
      <c r="E469" s="1"/>
      <c r="F469" s="1"/>
      <c r="G469" s="1"/>
      <c r="H469" s="1"/>
      <c r="I469" s="1"/>
      <c r="J469" s="1"/>
      <c r="K469" s="110"/>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row>
    <row r="470" spans="1:130" x14ac:dyDescent="0.2">
      <c r="A470" s="15"/>
      <c r="B470" s="1"/>
      <c r="C470" s="1"/>
      <c r="D470" s="1"/>
      <c r="E470" s="1"/>
      <c r="F470" s="1"/>
      <c r="G470" s="1"/>
      <c r="H470" s="1"/>
      <c r="I470" s="1"/>
      <c r="J470" s="1"/>
      <c r="K470" s="110"/>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row>
    <row r="471" spans="1:130" x14ac:dyDescent="0.2">
      <c r="A471" s="15"/>
      <c r="B471" s="1"/>
      <c r="C471" s="1"/>
      <c r="D471" s="1"/>
      <c r="E471" s="1"/>
      <c r="F471" s="1"/>
      <c r="G471" s="1"/>
      <c r="H471" s="1"/>
      <c r="I471" s="1"/>
      <c r="J471" s="1"/>
      <c r="K471" s="110"/>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row>
    <row r="472" spans="1:130" x14ac:dyDescent="0.2">
      <c r="A472" s="15"/>
      <c r="B472" s="1"/>
      <c r="C472" s="1"/>
      <c r="D472" s="1"/>
      <c r="E472" s="1"/>
      <c r="F472" s="1"/>
      <c r="G472" s="1"/>
      <c r="H472" s="1"/>
      <c r="I472" s="1"/>
      <c r="J472" s="1"/>
      <c r="K472" s="110"/>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row>
    <row r="473" spans="1:130" x14ac:dyDescent="0.2">
      <c r="A473" s="15"/>
      <c r="B473" s="1"/>
      <c r="C473" s="1"/>
      <c r="D473" s="1"/>
      <c r="E473" s="1"/>
      <c r="F473" s="1"/>
      <c r="G473" s="1"/>
      <c r="H473" s="1"/>
      <c r="I473" s="1"/>
      <c r="J473" s="1"/>
      <c r="K473" s="110"/>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row>
    <row r="474" spans="1:130" x14ac:dyDescent="0.2">
      <c r="A474" s="15"/>
      <c r="B474" s="1"/>
      <c r="C474" s="1"/>
      <c r="D474" s="1"/>
      <c r="E474" s="1"/>
      <c r="F474" s="1"/>
      <c r="G474" s="1"/>
      <c r="H474" s="1"/>
      <c r="I474" s="1"/>
      <c r="J474" s="1"/>
      <c r="K474" s="110"/>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row>
    <row r="475" spans="1:130" x14ac:dyDescent="0.2">
      <c r="A475" s="15"/>
      <c r="B475" s="1"/>
      <c r="C475" s="1"/>
      <c r="D475" s="1"/>
      <c r="E475" s="1"/>
      <c r="F475" s="1"/>
      <c r="G475" s="1"/>
      <c r="H475" s="1"/>
      <c r="I475" s="1"/>
      <c r="J475" s="1"/>
      <c r="K475" s="110"/>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row>
    <row r="476" spans="1:130" x14ac:dyDescent="0.2">
      <c r="A476" s="15"/>
      <c r="B476" s="1"/>
      <c r="C476" s="1"/>
      <c r="D476" s="1"/>
      <c r="E476" s="1"/>
      <c r="F476" s="1"/>
      <c r="G476" s="1"/>
      <c r="H476" s="1"/>
      <c r="I476" s="1"/>
      <c r="J476" s="1"/>
      <c r="K476" s="110"/>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row>
    <row r="477" spans="1:130" x14ac:dyDescent="0.2">
      <c r="A477" s="15"/>
      <c r="B477" s="1"/>
      <c r="C477" s="1"/>
      <c r="D477" s="1"/>
      <c r="E477" s="1"/>
      <c r="F477" s="1"/>
      <c r="G477" s="1"/>
      <c r="H477" s="1"/>
      <c r="I477" s="1"/>
      <c r="J477" s="1"/>
      <c r="K477" s="110"/>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row>
    <row r="478" spans="1:130" x14ac:dyDescent="0.2">
      <c r="A478" s="15"/>
      <c r="B478" s="1"/>
      <c r="C478" s="1"/>
      <c r="D478" s="1"/>
      <c r="E478" s="1"/>
      <c r="F478" s="1"/>
      <c r="G478" s="1"/>
      <c r="H478" s="1"/>
      <c r="I478" s="1"/>
      <c r="J478" s="1"/>
      <c r="K478" s="110"/>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row>
    <row r="479" spans="1:130" x14ac:dyDescent="0.2">
      <c r="A479" s="15"/>
      <c r="B479" s="1"/>
      <c r="C479" s="1"/>
      <c r="D479" s="1"/>
      <c r="E479" s="1"/>
      <c r="F479" s="1"/>
      <c r="G479" s="1"/>
      <c r="H479" s="1"/>
      <c r="I479" s="1"/>
      <c r="J479" s="1"/>
      <c r="K479" s="110"/>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row>
    <row r="480" spans="1:130" x14ac:dyDescent="0.2">
      <c r="A480" s="15"/>
      <c r="B480" s="1"/>
      <c r="C480" s="1"/>
      <c r="D480" s="1"/>
      <c r="E480" s="1"/>
      <c r="F480" s="1"/>
      <c r="G480" s="1"/>
      <c r="H480" s="1"/>
      <c r="I480" s="1"/>
      <c r="J480" s="1"/>
      <c r="K480" s="110"/>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row>
    <row r="481" spans="1:130" x14ac:dyDescent="0.2">
      <c r="A481" s="15"/>
      <c r="B481" s="1"/>
      <c r="C481" s="1"/>
      <c r="D481" s="1"/>
      <c r="E481" s="1"/>
      <c r="F481" s="1"/>
      <c r="G481" s="1"/>
      <c r="H481" s="1"/>
      <c r="I481" s="1"/>
      <c r="J481" s="1"/>
      <c r="K481" s="110"/>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row>
    <row r="482" spans="1:130" x14ac:dyDescent="0.2">
      <c r="A482" s="15"/>
      <c r="B482" s="1"/>
      <c r="C482" s="1"/>
      <c r="D482" s="1"/>
      <c r="E482" s="1"/>
      <c r="F482" s="1"/>
      <c r="G482" s="1"/>
      <c r="H482" s="1"/>
      <c r="I482" s="1"/>
      <c r="J482" s="1"/>
      <c r="K482" s="110"/>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row>
    <row r="483" spans="1:130" x14ac:dyDescent="0.2">
      <c r="A483" s="15"/>
      <c r="B483" s="1"/>
      <c r="C483" s="1"/>
      <c r="D483" s="1"/>
      <c r="E483" s="1"/>
      <c r="F483" s="1"/>
      <c r="G483" s="1"/>
      <c r="H483" s="1"/>
      <c r="I483" s="1"/>
      <c r="J483" s="1"/>
      <c r="K483" s="110"/>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row>
    <row r="484" spans="1:130" x14ac:dyDescent="0.2">
      <c r="A484" s="15"/>
      <c r="B484" s="1"/>
      <c r="C484" s="1"/>
      <c r="D484" s="1"/>
      <c r="E484" s="1"/>
      <c r="F484" s="1"/>
      <c r="G484" s="1"/>
      <c r="H484" s="1"/>
      <c r="I484" s="1"/>
      <c r="J484" s="1"/>
      <c r="K484" s="110"/>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row>
    <row r="485" spans="1:130" x14ac:dyDescent="0.2">
      <c r="A485" s="15"/>
      <c r="B485" s="1"/>
      <c r="C485" s="1"/>
      <c r="D485" s="1"/>
      <c r="E485" s="1"/>
      <c r="F485" s="1"/>
      <c r="G485" s="1"/>
      <c r="H485" s="1"/>
      <c r="I485" s="1"/>
      <c r="J485" s="1"/>
      <c r="K485" s="110"/>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row>
    <row r="486" spans="1:130" x14ac:dyDescent="0.2">
      <c r="A486" s="15"/>
      <c r="B486" s="1"/>
      <c r="C486" s="1"/>
      <c r="D486" s="1"/>
      <c r="E486" s="1"/>
      <c r="F486" s="1"/>
      <c r="G486" s="1"/>
      <c r="H486" s="1"/>
      <c r="I486" s="1"/>
      <c r="J486" s="1"/>
      <c r="K486" s="110"/>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row>
    <row r="487" spans="1:130" x14ac:dyDescent="0.2">
      <c r="A487" s="15"/>
      <c r="B487" s="1"/>
      <c r="C487" s="1"/>
      <c r="D487" s="1"/>
      <c r="E487" s="1"/>
      <c r="F487" s="1"/>
      <c r="G487" s="1"/>
      <c r="H487" s="1"/>
      <c r="I487" s="1"/>
      <c r="J487" s="1"/>
      <c r="K487" s="110"/>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row>
    <row r="488" spans="1:130" x14ac:dyDescent="0.2">
      <c r="A488" s="15"/>
      <c r="B488" s="1"/>
      <c r="C488" s="1"/>
      <c r="D488" s="1"/>
      <c r="E488" s="1"/>
      <c r="F488" s="1"/>
      <c r="G488" s="1"/>
      <c r="H488" s="1"/>
      <c r="I488" s="1"/>
      <c r="J488" s="1"/>
      <c r="K488" s="110"/>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row>
    <row r="489" spans="1:130" x14ac:dyDescent="0.2">
      <c r="A489" s="15"/>
      <c r="B489" s="1"/>
      <c r="C489" s="1"/>
      <c r="D489" s="1"/>
      <c r="E489" s="1"/>
      <c r="F489" s="1"/>
      <c r="G489" s="1"/>
      <c r="H489" s="1"/>
      <c r="I489" s="1"/>
      <c r="J489" s="1"/>
      <c r="K489" s="110"/>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row>
    <row r="490" spans="1:130" x14ac:dyDescent="0.2">
      <c r="A490" s="15"/>
      <c r="B490" s="1"/>
      <c r="C490" s="1"/>
      <c r="D490" s="1"/>
      <c r="E490" s="1"/>
      <c r="F490" s="1"/>
      <c r="G490" s="1"/>
      <c r="H490" s="1"/>
      <c r="I490" s="1"/>
      <c r="J490" s="1"/>
      <c r="K490" s="110"/>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row>
    <row r="491" spans="1:130" x14ac:dyDescent="0.2">
      <c r="A491" s="15"/>
      <c r="B491" s="1"/>
      <c r="C491" s="1"/>
      <c r="D491" s="1"/>
      <c r="E491" s="1"/>
      <c r="F491" s="1"/>
      <c r="G491" s="1"/>
      <c r="H491" s="1"/>
      <c r="I491" s="1"/>
      <c r="J491" s="1"/>
      <c r="K491" s="110"/>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row>
    <row r="492" spans="1:130" x14ac:dyDescent="0.2">
      <c r="A492" s="15"/>
      <c r="B492" s="1"/>
      <c r="C492" s="1"/>
      <c r="D492" s="1"/>
      <c r="E492" s="1"/>
      <c r="F492" s="1"/>
      <c r="G492" s="1"/>
      <c r="H492" s="1"/>
      <c r="I492" s="1"/>
      <c r="J492" s="1"/>
      <c r="K492" s="110"/>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row>
    <row r="493" spans="1:130" x14ac:dyDescent="0.2">
      <c r="A493" s="15"/>
      <c r="B493" s="1"/>
      <c r="C493" s="1"/>
      <c r="D493" s="1"/>
      <c r="E493" s="1"/>
      <c r="F493" s="1"/>
      <c r="G493" s="1"/>
      <c r="H493" s="1"/>
      <c r="I493" s="1"/>
      <c r="J493" s="1"/>
      <c r="K493" s="110"/>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row>
    <row r="494" spans="1:130" x14ac:dyDescent="0.2">
      <c r="A494" s="15"/>
      <c r="B494" s="1"/>
      <c r="C494" s="1"/>
      <c r="D494" s="1"/>
      <c r="E494" s="1"/>
      <c r="F494" s="1"/>
      <c r="G494" s="1"/>
      <c r="H494" s="1"/>
      <c r="I494" s="1"/>
      <c r="J494" s="1"/>
      <c r="K494" s="110"/>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row>
    <row r="495" spans="1:130" x14ac:dyDescent="0.2">
      <c r="A495" s="15"/>
      <c r="B495" s="1"/>
      <c r="C495" s="1"/>
      <c r="D495" s="1"/>
      <c r="E495" s="1"/>
      <c r="F495" s="1"/>
      <c r="G495" s="1"/>
      <c r="H495" s="1"/>
      <c r="I495" s="1"/>
      <c r="J495" s="1"/>
      <c r="K495" s="110"/>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row>
    <row r="496" spans="1:130" x14ac:dyDescent="0.2">
      <c r="A496" s="15"/>
      <c r="B496" s="1"/>
      <c r="C496" s="1"/>
      <c r="D496" s="1"/>
      <c r="E496" s="1"/>
      <c r="F496" s="1"/>
      <c r="G496" s="1"/>
      <c r="H496" s="1"/>
      <c r="I496" s="1"/>
      <c r="J496" s="1"/>
      <c r="K496" s="110"/>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row>
    <row r="497" spans="1:130" x14ac:dyDescent="0.2">
      <c r="A497" s="15"/>
      <c r="B497" s="1"/>
      <c r="C497" s="1"/>
      <c r="D497" s="1"/>
      <c r="E497" s="1"/>
      <c r="F497" s="1"/>
      <c r="G497" s="1"/>
      <c r="H497" s="1"/>
      <c r="I497" s="1"/>
      <c r="J497" s="1"/>
      <c r="K497" s="110"/>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row>
    <row r="498" spans="1:130" x14ac:dyDescent="0.2">
      <c r="A498" s="15"/>
      <c r="B498" s="1"/>
      <c r="C498" s="1"/>
      <c r="D498" s="1"/>
      <c r="E498" s="1"/>
      <c r="F498" s="1"/>
      <c r="G498" s="1"/>
      <c r="H498" s="1"/>
      <c r="I498" s="1"/>
      <c r="J498" s="1"/>
      <c r="K498" s="110"/>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row>
    <row r="499" spans="1:130" x14ac:dyDescent="0.2">
      <c r="A499" s="15"/>
      <c r="B499" s="1"/>
      <c r="C499" s="1"/>
      <c r="D499" s="1"/>
      <c r="E499" s="1"/>
      <c r="F499" s="1"/>
      <c r="G499" s="1"/>
      <c r="H499" s="1"/>
      <c r="I499" s="1"/>
      <c r="J499" s="1"/>
      <c r="K499" s="110"/>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row>
    <row r="500" spans="1:130" x14ac:dyDescent="0.2">
      <c r="A500" s="15"/>
      <c r="B500" s="1"/>
      <c r="C500" s="1"/>
      <c r="D500" s="1"/>
      <c r="E500" s="1"/>
      <c r="F500" s="1"/>
      <c r="G500" s="1"/>
      <c r="H500" s="1"/>
      <c r="I500" s="1"/>
      <c r="J500" s="1"/>
      <c r="K500" s="110"/>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row>
    <row r="501" spans="1:130" x14ac:dyDescent="0.2">
      <c r="A501" s="15"/>
      <c r="B501" s="1"/>
      <c r="C501" s="1"/>
      <c r="D501" s="1"/>
      <c r="E501" s="1"/>
      <c r="F501" s="1"/>
      <c r="G501" s="1"/>
      <c r="H501" s="1"/>
      <c r="I501" s="1"/>
      <c r="J501" s="1"/>
      <c r="K501" s="110"/>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row>
    <row r="502" spans="1:130" x14ac:dyDescent="0.2">
      <c r="A502" s="15"/>
      <c r="B502" s="1"/>
      <c r="C502" s="1"/>
      <c r="D502" s="1"/>
      <c r="E502" s="1"/>
      <c r="F502" s="1"/>
      <c r="G502" s="1"/>
      <c r="H502" s="1"/>
      <c r="I502" s="1"/>
      <c r="J502" s="1"/>
      <c r="K502" s="110"/>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row>
    <row r="503" spans="1:130" x14ac:dyDescent="0.2">
      <c r="A503" s="15"/>
      <c r="B503" s="1"/>
      <c r="C503" s="1"/>
      <c r="D503" s="1"/>
      <c r="E503" s="1"/>
      <c r="F503" s="1"/>
      <c r="G503" s="1"/>
      <c r="H503" s="1"/>
      <c r="I503" s="1"/>
      <c r="J503" s="1"/>
      <c r="K503" s="110"/>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row>
    <row r="504" spans="1:130" x14ac:dyDescent="0.2">
      <c r="A504" s="15"/>
      <c r="B504" s="1"/>
      <c r="C504" s="1"/>
      <c r="D504" s="1"/>
      <c r="E504" s="1"/>
      <c r="F504" s="1"/>
      <c r="G504" s="1"/>
      <c r="H504" s="1"/>
      <c r="I504" s="1"/>
      <c r="J504" s="1"/>
      <c r="K504" s="110"/>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row>
    <row r="505" spans="1:130" x14ac:dyDescent="0.2">
      <c r="A505" s="15"/>
      <c r="B505" s="1"/>
      <c r="C505" s="1"/>
      <c r="D505" s="1"/>
      <c r="E505" s="1"/>
      <c r="F505" s="1"/>
      <c r="G505" s="1"/>
      <c r="H505" s="1"/>
      <c r="I505" s="1"/>
      <c r="J505" s="1"/>
      <c r="K505" s="110"/>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row>
    <row r="506" spans="1:130" x14ac:dyDescent="0.2">
      <c r="A506" s="15"/>
      <c r="B506" s="1"/>
      <c r="C506" s="1"/>
      <c r="D506" s="1"/>
      <c r="E506" s="1"/>
      <c r="F506" s="1"/>
      <c r="G506" s="1"/>
      <c r="H506" s="1"/>
      <c r="I506" s="1"/>
      <c r="J506" s="1"/>
      <c r="K506" s="110"/>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row>
    <row r="507" spans="1:130" x14ac:dyDescent="0.2">
      <c r="A507" s="15"/>
      <c r="B507" s="1"/>
      <c r="C507" s="1"/>
      <c r="D507" s="1"/>
      <c r="E507" s="1"/>
      <c r="F507" s="1"/>
      <c r="G507" s="1"/>
      <c r="H507" s="1"/>
      <c r="I507" s="1"/>
      <c r="J507" s="1"/>
      <c r="K507" s="110"/>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row>
    <row r="508" spans="1:130" x14ac:dyDescent="0.2">
      <c r="A508" s="15"/>
      <c r="B508" s="1"/>
      <c r="C508" s="1"/>
      <c r="D508" s="1"/>
      <c r="E508" s="1"/>
      <c r="F508" s="1"/>
      <c r="G508" s="1"/>
      <c r="H508" s="1"/>
      <c r="I508" s="1"/>
      <c r="J508" s="1"/>
      <c r="K508" s="110"/>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row>
    <row r="509" spans="1:130" x14ac:dyDescent="0.2">
      <c r="A509" s="15"/>
      <c r="B509" s="1"/>
      <c r="C509" s="1"/>
      <c r="D509" s="1"/>
      <c r="E509" s="1"/>
      <c r="F509" s="1"/>
      <c r="G509" s="1"/>
      <c r="H509" s="1"/>
      <c r="I509" s="1"/>
      <c r="J509" s="1"/>
      <c r="K509" s="110"/>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row>
    <row r="510" spans="1:130" x14ac:dyDescent="0.2">
      <c r="A510" s="15"/>
      <c r="B510" s="1"/>
      <c r="C510" s="1"/>
      <c r="D510" s="1"/>
      <c r="E510" s="1"/>
      <c r="F510" s="1"/>
      <c r="G510" s="1"/>
      <c r="H510" s="1"/>
      <c r="I510" s="1"/>
      <c r="J510" s="1"/>
      <c r="K510" s="110"/>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row>
    <row r="511" spans="1:130" x14ac:dyDescent="0.2">
      <c r="A511" s="15"/>
      <c r="B511" s="1"/>
      <c r="C511" s="1"/>
      <c r="D511" s="1"/>
      <c r="E511" s="1"/>
      <c r="F511" s="1"/>
      <c r="G511" s="1"/>
      <c r="H511" s="1"/>
      <c r="I511" s="1"/>
      <c r="J511" s="1"/>
      <c r="K511" s="110"/>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row>
    <row r="512" spans="1:130" x14ac:dyDescent="0.2">
      <c r="A512" s="15"/>
      <c r="B512" s="1"/>
      <c r="C512" s="1"/>
      <c r="D512" s="1"/>
      <c r="E512" s="1"/>
      <c r="F512" s="1"/>
      <c r="G512" s="1"/>
      <c r="H512" s="1"/>
      <c r="I512" s="1"/>
      <c r="J512" s="1"/>
      <c r="K512" s="110"/>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row>
    <row r="513" spans="1:130" x14ac:dyDescent="0.2">
      <c r="A513" s="15"/>
      <c r="B513" s="1"/>
      <c r="C513" s="1"/>
      <c r="D513" s="1"/>
      <c r="E513" s="1"/>
      <c r="F513" s="1"/>
      <c r="G513" s="1"/>
      <c r="H513" s="1"/>
      <c r="I513" s="1"/>
      <c r="J513" s="1"/>
      <c r="K513" s="110"/>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row>
    <row r="514" spans="1:130" x14ac:dyDescent="0.2">
      <c r="A514" s="15"/>
      <c r="B514" s="1"/>
      <c r="C514" s="1"/>
      <c r="D514" s="1"/>
      <c r="E514" s="1"/>
      <c r="F514" s="1"/>
      <c r="G514" s="1"/>
      <c r="H514" s="1"/>
      <c r="I514" s="1"/>
      <c r="J514" s="1"/>
      <c r="K514" s="110"/>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row>
    <row r="515" spans="1:130" x14ac:dyDescent="0.2">
      <c r="A515" s="15"/>
      <c r="B515" s="1"/>
      <c r="C515" s="1"/>
      <c r="D515" s="1"/>
      <c r="E515" s="1"/>
      <c r="F515" s="1"/>
      <c r="G515" s="1"/>
      <c r="H515" s="1"/>
      <c r="I515" s="1"/>
      <c r="J515" s="1"/>
      <c r="K515" s="110"/>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row>
    <row r="516" spans="1:130" x14ac:dyDescent="0.2">
      <c r="A516" s="15"/>
      <c r="B516" s="1"/>
      <c r="C516" s="1"/>
      <c r="D516" s="1"/>
      <c r="E516" s="1"/>
      <c r="F516" s="1"/>
      <c r="G516" s="1"/>
      <c r="H516" s="1"/>
      <c r="I516" s="1"/>
      <c r="J516" s="1"/>
      <c r="K516" s="110"/>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row>
    <row r="517" spans="1:130" x14ac:dyDescent="0.2">
      <c r="A517" s="15"/>
      <c r="B517" s="1"/>
      <c r="C517" s="1"/>
      <c r="D517" s="1"/>
      <c r="E517" s="1"/>
      <c r="F517" s="1"/>
      <c r="G517" s="1"/>
      <c r="H517" s="1"/>
      <c r="I517" s="1"/>
      <c r="J517" s="1"/>
      <c r="K517" s="110"/>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row>
    <row r="518" spans="1:130" x14ac:dyDescent="0.2">
      <c r="A518" s="15"/>
      <c r="B518" s="1"/>
      <c r="C518" s="1"/>
      <c r="D518" s="1"/>
      <c r="E518" s="1"/>
      <c r="F518" s="1"/>
      <c r="G518" s="1"/>
      <c r="H518" s="1"/>
      <c r="I518" s="1"/>
      <c r="J518" s="1"/>
      <c r="K518" s="110"/>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row>
    <row r="519" spans="1:130" x14ac:dyDescent="0.2">
      <c r="A519" s="15"/>
      <c r="B519" s="1"/>
      <c r="C519" s="1"/>
      <c r="D519" s="1"/>
      <c r="E519" s="1"/>
      <c r="F519" s="1"/>
      <c r="G519" s="1"/>
      <c r="H519" s="1"/>
      <c r="I519" s="1"/>
      <c r="J519" s="1"/>
      <c r="K519" s="110"/>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row>
    <row r="520" spans="1:130" x14ac:dyDescent="0.2">
      <c r="A520" s="15"/>
      <c r="B520" s="1"/>
      <c r="C520" s="1"/>
      <c r="D520" s="1"/>
      <c r="E520" s="1"/>
      <c r="F520" s="1"/>
      <c r="G520" s="1"/>
      <c r="H520" s="1"/>
      <c r="I520" s="1"/>
      <c r="J520" s="1"/>
      <c r="K520" s="110"/>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row>
    <row r="521" spans="1:130" x14ac:dyDescent="0.2">
      <c r="A521" s="15"/>
      <c r="B521" s="1"/>
      <c r="C521" s="1"/>
      <c r="D521" s="1"/>
      <c r="E521" s="1"/>
      <c r="F521" s="1"/>
      <c r="G521" s="1"/>
      <c r="H521" s="1"/>
      <c r="I521" s="1"/>
      <c r="J521" s="1"/>
      <c r="K521" s="110"/>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row>
    <row r="522" spans="1:130" x14ac:dyDescent="0.2">
      <c r="A522" s="15"/>
      <c r="B522" s="1"/>
      <c r="C522" s="1"/>
      <c r="D522" s="1"/>
      <c r="E522" s="1"/>
      <c r="F522" s="1"/>
      <c r="G522" s="1"/>
      <c r="H522" s="1"/>
      <c r="I522" s="1"/>
      <c r="J522" s="1"/>
      <c r="K522" s="110"/>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row>
    <row r="523" spans="1:130" x14ac:dyDescent="0.2">
      <c r="A523" s="15"/>
      <c r="B523" s="1"/>
      <c r="C523" s="1"/>
      <c r="D523" s="1"/>
      <c r="E523" s="1"/>
      <c r="F523" s="1"/>
      <c r="G523" s="1"/>
      <c r="H523" s="1"/>
      <c r="I523" s="1"/>
      <c r="J523" s="1"/>
      <c r="K523" s="110"/>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row>
    <row r="524" spans="1:130" x14ac:dyDescent="0.2">
      <c r="A524" s="15"/>
      <c r="B524" s="1"/>
      <c r="C524" s="1"/>
      <c r="D524" s="1"/>
      <c r="E524" s="1"/>
      <c r="F524" s="1"/>
      <c r="G524" s="1"/>
      <c r="H524" s="1"/>
      <c r="I524" s="1"/>
      <c r="J524" s="1"/>
      <c r="K524" s="110"/>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row>
    <row r="525" spans="1:130" x14ac:dyDescent="0.2">
      <c r="A525" s="15"/>
      <c r="B525" s="1"/>
      <c r="C525" s="1"/>
      <c r="D525" s="1"/>
      <c r="E525" s="1"/>
      <c r="F525" s="1"/>
      <c r="G525" s="1"/>
      <c r="H525" s="1"/>
      <c r="I525" s="1"/>
      <c r="J525" s="1"/>
      <c r="K525" s="110"/>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row>
    <row r="526" spans="1:130" x14ac:dyDescent="0.2">
      <c r="A526" s="15"/>
      <c r="B526" s="1"/>
      <c r="C526" s="1"/>
      <c r="D526" s="1"/>
      <c r="E526" s="1"/>
      <c r="F526" s="1"/>
      <c r="G526" s="1"/>
      <c r="H526" s="1"/>
      <c r="I526" s="1"/>
      <c r="J526" s="1"/>
      <c r="K526" s="110"/>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row>
    <row r="527" spans="1:130" x14ac:dyDescent="0.2">
      <c r="A527" s="15"/>
      <c r="B527" s="1"/>
      <c r="C527" s="1"/>
      <c r="D527" s="1"/>
      <c r="E527" s="1"/>
      <c r="F527" s="1"/>
      <c r="G527" s="1"/>
      <c r="H527" s="1"/>
      <c r="I527" s="1"/>
      <c r="J527" s="1"/>
      <c r="K527" s="110"/>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row>
    <row r="528" spans="1:130" x14ac:dyDescent="0.2">
      <c r="A528" s="15"/>
      <c r="B528" s="1"/>
      <c r="C528" s="1"/>
      <c r="D528" s="1"/>
      <c r="E528" s="1"/>
      <c r="F528" s="1"/>
      <c r="G528" s="1"/>
      <c r="H528" s="1"/>
      <c r="I528" s="1"/>
      <c r="J528" s="1"/>
      <c r="K528" s="110"/>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row>
    <row r="529" spans="1:130" x14ac:dyDescent="0.2">
      <c r="A529" s="15"/>
      <c r="B529" s="1"/>
      <c r="C529" s="1"/>
      <c r="D529" s="1"/>
      <c r="E529" s="1"/>
      <c r="F529" s="1"/>
      <c r="G529" s="1"/>
      <c r="H529" s="1"/>
      <c r="I529" s="1"/>
      <c r="J529" s="1"/>
      <c r="K529" s="110"/>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row>
  </sheetData>
  <mergeCells count="23">
    <mergeCell ref="E37:G37"/>
    <mergeCell ref="E38:G38"/>
    <mergeCell ref="E39:G39"/>
    <mergeCell ref="D3:D4"/>
    <mergeCell ref="C3:C4"/>
    <mergeCell ref="B3:B4"/>
    <mergeCell ref="C2:H2"/>
    <mergeCell ref="C28:G28"/>
    <mergeCell ref="E29:G29"/>
    <mergeCell ref="F3:F4"/>
    <mergeCell ref="E3:E4"/>
    <mergeCell ref="E30:G30"/>
    <mergeCell ref="E31:G31"/>
    <mergeCell ref="E32:G32"/>
    <mergeCell ref="E33:G33"/>
    <mergeCell ref="E34:G34"/>
    <mergeCell ref="E35:G35"/>
    <mergeCell ref="E36:G36"/>
    <mergeCell ref="Q3:Q4"/>
    <mergeCell ref="P3:P4"/>
    <mergeCell ref="O3:O4"/>
    <mergeCell ref="H3:N3"/>
    <mergeCell ref="G3:G4"/>
  </mergeCells>
  <hyperlinks>
    <hyperlink ref="P9" r:id="rId1" xr:uid="{00000000-0004-0000-0500-000000000000}"/>
    <hyperlink ref="P23" r:id="rId2" xr:uid="{00000000-0004-0000-0500-000001000000}"/>
    <hyperlink ref="P16" r:id="rId3" xr:uid="{00000000-0004-0000-0500-000002000000}"/>
    <hyperlink ref="P10" r:id="rId4" xr:uid="{00000000-0004-0000-0500-000003000000}"/>
    <hyperlink ref="P11" r:id="rId5" xr:uid="{00000000-0004-0000-0500-000004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Z528"/>
  <sheetViews>
    <sheetView topLeftCell="G1" workbookViewId="0">
      <selection activeCell="K2" sqref="K2"/>
    </sheetView>
  </sheetViews>
  <sheetFormatPr baseColWidth="10" defaultRowHeight="16" x14ac:dyDescent="0.2"/>
  <cols>
    <col min="1" max="1" width="4.33203125" style="77" customWidth="1"/>
    <col min="2" max="2" width="7.6640625" style="10" customWidth="1"/>
    <col min="3" max="3" width="54.83203125" style="3" customWidth="1"/>
    <col min="4" max="4" width="56.33203125" style="3" customWidth="1"/>
    <col min="5" max="5" width="39.83203125" style="4" customWidth="1"/>
    <col min="6" max="6" width="28.1640625" style="4" customWidth="1"/>
    <col min="7" max="7" width="30.1640625" style="4" customWidth="1"/>
    <col min="8" max="8" width="39.6640625" style="8" customWidth="1"/>
    <col min="9" max="9" width="37" style="2" customWidth="1"/>
    <col min="10" max="10" width="24.1640625" style="2" customWidth="1"/>
    <col min="11" max="11" width="28.83203125" style="2" customWidth="1"/>
    <col min="12" max="12" width="10.83203125" style="34"/>
    <col min="13" max="13" width="17.33203125" style="2" customWidth="1"/>
    <col min="14" max="14" width="34.1640625" style="7" customWidth="1"/>
    <col min="15" max="15" width="100.5" style="3" customWidth="1"/>
    <col min="16" max="16" width="46.6640625" style="21" customWidth="1"/>
    <col min="17" max="17" width="86.5" style="11" customWidth="1"/>
    <col min="18" max="130" width="10.83203125" style="6"/>
    <col min="131" max="16384" width="10.83203125" style="1"/>
  </cols>
  <sheetData>
    <row r="1" spans="1:130" s="6" customFormat="1" x14ac:dyDescent="0.2">
      <c r="B1" s="29"/>
      <c r="C1" s="9"/>
      <c r="D1" s="9"/>
      <c r="E1" s="22"/>
      <c r="F1" s="22"/>
      <c r="G1" s="22"/>
      <c r="H1" s="22"/>
      <c r="I1" s="22"/>
      <c r="J1" s="22"/>
      <c r="K1" s="22"/>
      <c r="L1" s="22"/>
      <c r="M1" s="22"/>
      <c r="N1" s="22"/>
      <c r="O1" s="9"/>
      <c r="P1" s="23"/>
      <c r="Q1" s="9"/>
    </row>
    <row r="2" spans="1:130" s="78" customFormat="1" ht="73" customHeight="1" thickBot="1" x14ac:dyDescent="0.25">
      <c r="B2" s="79"/>
      <c r="C2" s="121" t="s">
        <v>369</v>
      </c>
      <c r="D2" s="122"/>
      <c r="E2" s="122"/>
      <c r="F2" s="122"/>
      <c r="G2" s="122"/>
      <c r="H2" s="122"/>
      <c r="I2" s="81"/>
      <c r="J2" s="81"/>
      <c r="K2" s="81"/>
      <c r="L2" s="81"/>
      <c r="M2" s="81"/>
      <c r="N2" s="81"/>
      <c r="O2" s="80"/>
      <c r="P2" s="82"/>
      <c r="Q2" s="80"/>
    </row>
    <row r="3" spans="1:130" s="5" customFormat="1" ht="36" customHeight="1" x14ac:dyDescent="0.2">
      <c r="B3" s="135" t="s">
        <v>154</v>
      </c>
      <c r="C3" s="128" t="s">
        <v>0</v>
      </c>
      <c r="D3" s="128" t="s">
        <v>1</v>
      </c>
      <c r="E3" s="128" t="s">
        <v>2</v>
      </c>
      <c r="F3" s="128" t="s">
        <v>3</v>
      </c>
      <c r="G3" s="128" t="s">
        <v>4</v>
      </c>
      <c r="H3" s="128" t="s">
        <v>5</v>
      </c>
      <c r="I3" s="128"/>
      <c r="J3" s="128"/>
      <c r="K3" s="128"/>
      <c r="L3" s="128"/>
      <c r="M3" s="128"/>
      <c r="N3" s="128"/>
      <c r="O3" s="128" t="s">
        <v>6</v>
      </c>
      <c r="P3" s="130" t="s">
        <v>161</v>
      </c>
      <c r="Q3" s="132" t="s">
        <v>160</v>
      </c>
    </row>
    <row r="4" spans="1:130" s="17" customFormat="1" ht="58" customHeight="1" thickBot="1" x14ac:dyDescent="0.25">
      <c r="A4" s="16"/>
      <c r="B4" s="136"/>
      <c r="C4" s="134"/>
      <c r="D4" s="134"/>
      <c r="E4" s="134"/>
      <c r="F4" s="134"/>
      <c r="G4" s="134"/>
      <c r="H4" s="87" t="s">
        <v>35</v>
      </c>
      <c r="I4" s="87" t="s">
        <v>36</v>
      </c>
      <c r="J4" s="87" t="s">
        <v>37</v>
      </c>
      <c r="K4" s="87" t="s">
        <v>38</v>
      </c>
      <c r="L4" s="87" t="s">
        <v>39</v>
      </c>
      <c r="M4" s="87" t="s">
        <v>40</v>
      </c>
      <c r="N4" s="87" t="s">
        <v>41</v>
      </c>
      <c r="O4" s="129"/>
      <c r="P4" s="131"/>
      <c r="Q4" s="133"/>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row>
    <row r="5" spans="1:130" s="14" customFormat="1" ht="151" customHeight="1" thickBot="1" x14ac:dyDescent="0.25">
      <c r="A5" s="76"/>
      <c r="B5" s="55">
        <v>1</v>
      </c>
      <c r="C5" s="42" t="s">
        <v>53</v>
      </c>
      <c r="D5" s="46" t="s">
        <v>54</v>
      </c>
      <c r="E5" s="43">
        <v>2010</v>
      </c>
      <c r="F5" s="41" t="s">
        <v>55</v>
      </c>
      <c r="G5" s="43" t="s">
        <v>16</v>
      </c>
      <c r="H5" s="43" t="s">
        <v>17</v>
      </c>
      <c r="I5" s="43"/>
      <c r="J5" s="43" t="s">
        <v>56</v>
      </c>
      <c r="K5" s="43" t="s">
        <v>56</v>
      </c>
      <c r="L5" s="48" t="s">
        <v>56</v>
      </c>
      <c r="M5" s="43"/>
      <c r="N5" s="43"/>
      <c r="O5" s="49" t="s">
        <v>57</v>
      </c>
      <c r="P5" s="50" t="s">
        <v>294</v>
      </c>
      <c r="Q5" s="56" t="s">
        <v>302</v>
      </c>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row>
    <row r="6" spans="1:130" s="14" customFormat="1" ht="205" customHeight="1" thickBot="1" x14ac:dyDescent="0.25">
      <c r="A6" s="76"/>
      <c r="B6" s="55">
        <v>2</v>
      </c>
      <c r="C6" s="42" t="s">
        <v>59</v>
      </c>
      <c r="D6" s="45" t="s">
        <v>60</v>
      </c>
      <c r="E6" s="43">
        <v>2014</v>
      </c>
      <c r="F6" s="43" t="s">
        <v>15</v>
      </c>
      <c r="G6" s="43" t="s">
        <v>16</v>
      </c>
      <c r="H6" s="43" t="s">
        <v>17</v>
      </c>
      <c r="I6" s="46" t="s">
        <v>61</v>
      </c>
      <c r="J6" s="43" t="s">
        <v>46</v>
      </c>
      <c r="K6" s="43" t="s">
        <v>46</v>
      </c>
      <c r="L6" s="48" t="s">
        <v>46</v>
      </c>
      <c r="M6" s="43"/>
      <c r="N6" s="43"/>
      <c r="O6" s="49" t="s">
        <v>62</v>
      </c>
      <c r="P6" s="50" t="s">
        <v>294</v>
      </c>
      <c r="Q6" s="56" t="s">
        <v>303</v>
      </c>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row>
    <row r="7" spans="1:130" s="14" customFormat="1" ht="225" customHeight="1" thickBot="1" x14ac:dyDescent="0.25">
      <c r="A7" s="76"/>
      <c r="B7" s="55">
        <v>3</v>
      </c>
      <c r="C7" s="45" t="s">
        <v>72</v>
      </c>
      <c r="D7" s="45" t="s">
        <v>73</v>
      </c>
      <c r="E7" s="43">
        <v>2014</v>
      </c>
      <c r="F7" s="43" t="s">
        <v>15</v>
      </c>
      <c r="G7" s="43" t="s">
        <v>10</v>
      </c>
      <c r="H7" s="43"/>
      <c r="I7" s="43" t="s">
        <v>70</v>
      </c>
      <c r="J7" s="43"/>
      <c r="K7" s="43"/>
      <c r="L7" s="48" t="s">
        <v>46</v>
      </c>
      <c r="M7" s="43"/>
      <c r="N7" s="43"/>
      <c r="O7" s="42" t="s">
        <v>74</v>
      </c>
      <c r="P7" s="48" t="s">
        <v>289</v>
      </c>
      <c r="Q7" s="56" t="s">
        <v>306</v>
      </c>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row>
    <row r="8" spans="1:130" s="14" customFormat="1" ht="164" customHeight="1" thickBot="1" x14ac:dyDescent="0.25">
      <c r="A8" s="76"/>
      <c r="B8" s="55">
        <v>4</v>
      </c>
      <c r="C8" s="42" t="s">
        <v>75</v>
      </c>
      <c r="D8" s="42" t="s">
        <v>76</v>
      </c>
      <c r="E8" s="43">
        <v>2016</v>
      </c>
      <c r="F8" s="43" t="s">
        <v>15</v>
      </c>
      <c r="G8" s="43" t="s">
        <v>10</v>
      </c>
      <c r="H8" s="43"/>
      <c r="I8" s="43" t="s">
        <v>70</v>
      </c>
      <c r="J8" s="43"/>
      <c r="K8" s="43"/>
      <c r="L8" s="48" t="s">
        <v>46</v>
      </c>
      <c r="M8" s="43"/>
      <c r="N8" s="43"/>
      <c r="O8" s="45" t="s">
        <v>77</v>
      </c>
      <c r="P8" s="48" t="s">
        <v>289</v>
      </c>
      <c r="Q8" s="56" t="s">
        <v>307</v>
      </c>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row>
    <row r="9" spans="1:130" s="12" customFormat="1" ht="121" customHeight="1" thickBot="1" x14ac:dyDescent="0.25">
      <c r="A9" s="75"/>
      <c r="B9" s="55">
        <v>5</v>
      </c>
      <c r="C9" s="46" t="s">
        <v>125</v>
      </c>
      <c r="D9" s="46" t="s">
        <v>126</v>
      </c>
      <c r="E9" s="43">
        <v>2017</v>
      </c>
      <c r="F9" s="43" t="s">
        <v>65</v>
      </c>
      <c r="G9" s="43" t="s">
        <v>127</v>
      </c>
      <c r="H9" s="43" t="s">
        <v>32</v>
      </c>
      <c r="I9" s="43"/>
      <c r="J9" s="43"/>
      <c r="K9" s="43" t="s">
        <v>46</v>
      </c>
      <c r="L9" s="48" t="s">
        <v>46</v>
      </c>
      <c r="M9" s="43"/>
      <c r="N9" s="43"/>
      <c r="O9" s="42" t="s">
        <v>128</v>
      </c>
      <c r="P9" s="44" t="s">
        <v>292</v>
      </c>
      <c r="Q9" s="56" t="s">
        <v>318</v>
      </c>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row>
    <row r="10" spans="1:130" s="12" customFormat="1" ht="309" customHeight="1" thickBot="1" x14ac:dyDescent="0.25">
      <c r="A10" s="75"/>
      <c r="B10" s="55">
        <v>6</v>
      </c>
      <c r="C10" s="52" t="s">
        <v>132</v>
      </c>
      <c r="D10" s="46" t="s">
        <v>133</v>
      </c>
      <c r="E10" s="43">
        <v>2016</v>
      </c>
      <c r="F10" s="43" t="s">
        <v>65</v>
      </c>
      <c r="G10" s="43" t="s">
        <v>85</v>
      </c>
      <c r="H10" s="43" t="s">
        <v>32</v>
      </c>
      <c r="I10" s="43"/>
      <c r="J10" s="43"/>
      <c r="K10" s="43"/>
      <c r="L10" s="48" t="s">
        <v>46</v>
      </c>
      <c r="M10" s="43"/>
      <c r="N10" s="43"/>
      <c r="O10" s="42" t="s">
        <v>134</v>
      </c>
      <c r="P10" s="44" t="s">
        <v>292</v>
      </c>
      <c r="Q10" s="56" t="s">
        <v>320</v>
      </c>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row>
    <row r="11" spans="1:130" s="12" customFormat="1" ht="111" customHeight="1" thickBot="1" x14ac:dyDescent="0.25">
      <c r="A11" s="75"/>
      <c r="B11" s="55">
        <v>7</v>
      </c>
      <c r="C11" s="46" t="s">
        <v>147</v>
      </c>
      <c r="D11" s="42" t="s">
        <v>148</v>
      </c>
      <c r="E11" s="43">
        <v>2010</v>
      </c>
      <c r="F11" s="43" t="s">
        <v>65</v>
      </c>
      <c r="G11" s="43" t="s">
        <v>85</v>
      </c>
      <c r="H11" s="43" t="s">
        <v>140</v>
      </c>
      <c r="I11" s="43" t="s">
        <v>33</v>
      </c>
      <c r="J11" s="43"/>
      <c r="K11" s="43"/>
      <c r="L11" s="48" t="s">
        <v>56</v>
      </c>
      <c r="M11" s="43"/>
      <c r="N11" s="43"/>
      <c r="O11" s="45" t="s">
        <v>149</v>
      </c>
      <c r="P11" s="44" t="s">
        <v>292</v>
      </c>
      <c r="Q11" s="56" t="s">
        <v>325</v>
      </c>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row>
    <row r="12" spans="1:130" s="12" customFormat="1" ht="173" customHeight="1" thickBot="1" x14ac:dyDescent="0.25">
      <c r="A12" s="75"/>
      <c r="B12" s="55">
        <v>8</v>
      </c>
      <c r="C12" s="51" t="s">
        <v>199</v>
      </c>
      <c r="D12" s="42" t="s">
        <v>122</v>
      </c>
      <c r="E12" s="43">
        <v>2017</v>
      </c>
      <c r="F12" s="43" t="s">
        <v>200</v>
      </c>
      <c r="G12" s="43" t="s">
        <v>10</v>
      </c>
      <c r="H12" s="43" t="s">
        <v>32</v>
      </c>
      <c r="I12" s="43" t="s">
        <v>201</v>
      </c>
      <c r="J12" s="43" t="s">
        <v>56</v>
      </c>
      <c r="K12" s="43" t="s">
        <v>56</v>
      </c>
      <c r="L12" s="48" t="s">
        <v>56</v>
      </c>
      <c r="M12" s="43"/>
      <c r="N12" s="43"/>
      <c r="O12" s="45" t="s">
        <v>284</v>
      </c>
      <c r="P12" s="53" t="s">
        <v>292</v>
      </c>
      <c r="Q12" s="5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row>
    <row r="13" spans="1:130" s="12" customFormat="1" ht="209" thickBot="1" x14ac:dyDescent="0.25">
      <c r="A13" s="75"/>
      <c r="B13" s="55">
        <v>9</v>
      </c>
      <c r="C13" s="42" t="s">
        <v>205</v>
      </c>
      <c r="D13" s="42" t="s">
        <v>206</v>
      </c>
      <c r="E13" s="43">
        <v>2016</v>
      </c>
      <c r="F13" s="43" t="s">
        <v>15</v>
      </c>
      <c r="G13" s="43" t="s">
        <v>16</v>
      </c>
      <c r="H13" s="43"/>
      <c r="I13" s="43"/>
      <c r="J13" s="43"/>
      <c r="K13" s="43"/>
      <c r="L13" s="48" t="s">
        <v>56</v>
      </c>
      <c r="M13" s="43"/>
      <c r="N13" s="43"/>
      <c r="O13" s="42" t="s">
        <v>207</v>
      </c>
      <c r="P13" s="44" t="s">
        <v>288</v>
      </c>
      <c r="Q13" s="56" t="s">
        <v>329</v>
      </c>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row>
    <row r="14" spans="1:130" s="12" customFormat="1" ht="113" thickBot="1" x14ac:dyDescent="0.25">
      <c r="A14" s="75"/>
      <c r="B14" s="55">
        <v>10</v>
      </c>
      <c r="C14" s="42" t="s">
        <v>208</v>
      </c>
      <c r="D14" s="42" t="s">
        <v>209</v>
      </c>
      <c r="E14" s="43">
        <v>2008</v>
      </c>
      <c r="F14" s="43" t="s">
        <v>15</v>
      </c>
      <c r="G14" s="43" t="s">
        <v>16</v>
      </c>
      <c r="H14" s="43"/>
      <c r="I14" s="43"/>
      <c r="J14" s="43"/>
      <c r="K14" s="43"/>
      <c r="L14" s="48" t="s">
        <v>56</v>
      </c>
      <c r="M14" s="43"/>
      <c r="N14" s="43"/>
      <c r="O14" s="42" t="s">
        <v>210</v>
      </c>
      <c r="P14" s="44" t="s">
        <v>288</v>
      </c>
      <c r="Q14" s="56" t="s">
        <v>330</v>
      </c>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row>
    <row r="15" spans="1:130" s="12" customFormat="1" ht="177" thickBot="1" x14ac:dyDescent="0.25">
      <c r="A15" s="75"/>
      <c r="B15" s="55">
        <v>11</v>
      </c>
      <c r="C15" s="42" t="s">
        <v>211</v>
      </c>
      <c r="D15" s="42" t="s">
        <v>212</v>
      </c>
      <c r="E15" s="43">
        <v>2006</v>
      </c>
      <c r="F15" s="43" t="s">
        <v>15</v>
      </c>
      <c r="G15" s="43" t="s">
        <v>16</v>
      </c>
      <c r="H15" s="43"/>
      <c r="I15" s="43"/>
      <c r="J15" s="43"/>
      <c r="K15" s="43"/>
      <c r="L15" s="48" t="s">
        <v>56</v>
      </c>
      <c r="M15" s="43"/>
      <c r="N15" s="43"/>
      <c r="O15" s="42" t="s">
        <v>213</v>
      </c>
      <c r="P15" s="44" t="s">
        <v>288</v>
      </c>
      <c r="Q15" s="56" t="s">
        <v>331</v>
      </c>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row>
    <row r="16" spans="1:130" s="12" customFormat="1" ht="113" thickBot="1" x14ac:dyDescent="0.25">
      <c r="A16" s="75"/>
      <c r="B16" s="55">
        <v>12</v>
      </c>
      <c r="C16" s="42" t="s">
        <v>215</v>
      </c>
      <c r="D16" s="42" t="s">
        <v>216</v>
      </c>
      <c r="E16" s="43">
        <v>2017</v>
      </c>
      <c r="F16" s="43" t="s">
        <v>15</v>
      </c>
      <c r="G16" s="43" t="s">
        <v>127</v>
      </c>
      <c r="H16" s="43"/>
      <c r="I16" s="43"/>
      <c r="J16" s="43"/>
      <c r="K16" s="43"/>
      <c r="L16" s="48" t="s">
        <v>56</v>
      </c>
      <c r="M16" s="43"/>
      <c r="N16" s="43"/>
      <c r="O16" s="54" t="s">
        <v>217</v>
      </c>
      <c r="P16" s="44" t="s">
        <v>288</v>
      </c>
      <c r="Q16" s="56" t="s">
        <v>333</v>
      </c>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row>
    <row r="17" spans="1:130" s="12" customFormat="1" ht="278" customHeight="1" thickBot="1" x14ac:dyDescent="0.25">
      <c r="A17" s="75"/>
      <c r="B17" s="55">
        <v>13</v>
      </c>
      <c r="C17" s="42" t="s">
        <v>218</v>
      </c>
      <c r="D17" s="42" t="s">
        <v>219</v>
      </c>
      <c r="E17" s="43">
        <v>2017</v>
      </c>
      <c r="F17" s="43" t="s">
        <v>15</v>
      </c>
      <c r="G17" s="43" t="s">
        <v>127</v>
      </c>
      <c r="H17" s="43"/>
      <c r="I17" s="43"/>
      <c r="J17" s="43"/>
      <c r="K17" s="43"/>
      <c r="L17" s="48" t="s">
        <v>56</v>
      </c>
      <c r="M17" s="43"/>
      <c r="N17" s="43" t="s">
        <v>56</v>
      </c>
      <c r="O17" s="42" t="s">
        <v>220</v>
      </c>
      <c r="P17" s="44" t="s">
        <v>288</v>
      </c>
      <c r="Q17" s="56" t="s">
        <v>334</v>
      </c>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row>
    <row r="18" spans="1:130" s="12" customFormat="1" ht="145" thickBot="1" x14ac:dyDescent="0.25">
      <c r="A18" s="75"/>
      <c r="B18" s="55">
        <v>14</v>
      </c>
      <c r="C18" s="42" t="s">
        <v>221</v>
      </c>
      <c r="D18" s="42" t="s">
        <v>222</v>
      </c>
      <c r="E18" s="43">
        <v>2014</v>
      </c>
      <c r="F18" s="43" t="s">
        <v>15</v>
      </c>
      <c r="G18" s="43" t="s">
        <v>127</v>
      </c>
      <c r="H18" s="43"/>
      <c r="I18" s="43"/>
      <c r="J18" s="43"/>
      <c r="K18" s="43"/>
      <c r="L18" s="48" t="s">
        <v>56</v>
      </c>
      <c r="M18" s="43"/>
      <c r="N18" s="43"/>
      <c r="O18" s="42" t="s">
        <v>223</v>
      </c>
      <c r="P18" s="44" t="s">
        <v>288</v>
      </c>
      <c r="Q18" s="56" t="s">
        <v>335</v>
      </c>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row>
    <row r="19" spans="1:130" s="12" customFormat="1" ht="241" thickBot="1" x14ac:dyDescent="0.25">
      <c r="A19" s="75"/>
      <c r="B19" s="55">
        <v>15</v>
      </c>
      <c r="C19" s="42" t="s">
        <v>224</v>
      </c>
      <c r="D19" s="42" t="s">
        <v>225</v>
      </c>
      <c r="E19" s="43">
        <v>2009</v>
      </c>
      <c r="F19" s="43" t="s">
        <v>15</v>
      </c>
      <c r="G19" s="43" t="s">
        <v>127</v>
      </c>
      <c r="H19" s="43"/>
      <c r="I19" s="43"/>
      <c r="J19" s="43"/>
      <c r="K19" s="43"/>
      <c r="L19" s="48" t="s">
        <v>56</v>
      </c>
      <c r="M19" s="43"/>
      <c r="N19" s="43"/>
      <c r="O19" s="42" t="s">
        <v>226</v>
      </c>
      <c r="P19" s="44" t="s">
        <v>288</v>
      </c>
      <c r="Q19" s="56" t="s">
        <v>336</v>
      </c>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row>
    <row r="20" spans="1:130" s="12" customFormat="1" ht="113" thickBot="1" x14ac:dyDescent="0.25">
      <c r="A20" s="75"/>
      <c r="B20" s="55">
        <v>16</v>
      </c>
      <c r="C20" s="42" t="s">
        <v>227</v>
      </c>
      <c r="D20" s="42" t="s">
        <v>228</v>
      </c>
      <c r="E20" s="43">
        <v>2010</v>
      </c>
      <c r="F20" s="43" t="s">
        <v>15</v>
      </c>
      <c r="G20" s="43" t="s">
        <v>127</v>
      </c>
      <c r="H20" s="43"/>
      <c r="I20" s="43"/>
      <c r="J20" s="43"/>
      <c r="K20" s="43"/>
      <c r="L20" s="48" t="s">
        <v>56</v>
      </c>
      <c r="M20" s="43"/>
      <c r="N20" s="43"/>
      <c r="O20" s="42" t="s">
        <v>229</v>
      </c>
      <c r="P20" s="44" t="s">
        <v>288</v>
      </c>
      <c r="Q20" s="56" t="s">
        <v>233</v>
      </c>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row>
    <row r="21" spans="1:130" s="12" customFormat="1" ht="193" thickBot="1" x14ac:dyDescent="0.25">
      <c r="A21" s="75"/>
      <c r="B21" s="55">
        <v>17</v>
      </c>
      <c r="C21" s="42" t="s">
        <v>230</v>
      </c>
      <c r="D21" s="42" t="s">
        <v>231</v>
      </c>
      <c r="E21" s="43">
        <v>2014</v>
      </c>
      <c r="F21" s="43" t="s">
        <v>15</v>
      </c>
      <c r="G21" s="43" t="s">
        <v>127</v>
      </c>
      <c r="H21" s="43"/>
      <c r="I21" s="43"/>
      <c r="J21" s="43"/>
      <c r="K21" s="43"/>
      <c r="L21" s="48" t="s">
        <v>56</v>
      </c>
      <c r="M21" s="43"/>
      <c r="N21" s="43"/>
      <c r="O21" s="42" t="s">
        <v>232</v>
      </c>
      <c r="P21" s="44" t="s">
        <v>288</v>
      </c>
      <c r="Q21" s="56" t="s">
        <v>337</v>
      </c>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row>
    <row r="22" spans="1:130" s="12" customFormat="1" ht="241" thickBot="1" x14ac:dyDescent="0.25">
      <c r="A22" s="75"/>
      <c r="B22" s="55">
        <v>18</v>
      </c>
      <c r="C22" s="42" t="s">
        <v>234</v>
      </c>
      <c r="D22" s="42" t="s">
        <v>235</v>
      </c>
      <c r="E22" s="43">
        <v>2017</v>
      </c>
      <c r="F22" s="43" t="s">
        <v>15</v>
      </c>
      <c r="G22" s="43" t="s">
        <v>127</v>
      </c>
      <c r="H22" s="43"/>
      <c r="I22" s="43"/>
      <c r="J22" s="43"/>
      <c r="K22" s="43"/>
      <c r="L22" s="48" t="s">
        <v>56</v>
      </c>
      <c r="M22" s="43"/>
      <c r="N22" s="43"/>
      <c r="O22" s="42" t="s">
        <v>236</v>
      </c>
      <c r="P22" s="44" t="s">
        <v>288</v>
      </c>
      <c r="Q22" s="56" t="s">
        <v>338</v>
      </c>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row>
    <row r="23" spans="1:130" s="12" customFormat="1" ht="177" thickBot="1" x14ac:dyDescent="0.25">
      <c r="A23" s="75"/>
      <c r="B23" s="55">
        <v>19</v>
      </c>
      <c r="C23" s="42" t="s">
        <v>7</v>
      </c>
      <c r="D23" s="42" t="s">
        <v>237</v>
      </c>
      <c r="E23" s="43">
        <v>2017</v>
      </c>
      <c r="F23" s="43" t="s">
        <v>15</v>
      </c>
      <c r="G23" s="43" t="s">
        <v>127</v>
      </c>
      <c r="H23" s="43"/>
      <c r="I23" s="43"/>
      <c r="J23" s="43"/>
      <c r="K23" s="43"/>
      <c r="L23" s="48" t="s">
        <v>56</v>
      </c>
      <c r="M23" s="43"/>
      <c r="N23" s="43"/>
      <c r="O23" s="42" t="s">
        <v>238</v>
      </c>
      <c r="P23" s="44" t="s">
        <v>288</v>
      </c>
      <c r="Q23" s="56" t="s">
        <v>295</v>
      </c>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row>
    <row r="24" spans="1:130" s="12" customFormat="1" ht="409" customHeight="1" thickBot="1" x14ac:dyDescent="0.25">
      <c r="A24" s="75"/>
      <c r="B24" s="55">
        <v>20</v>
      </c>
      <c r="C24" s="45" t="s">
        <v>249</v>
      </c>
      <c r="D24" s="42" t="s">
        <v>250</v>
      </c>
      <c r="E24" s="51" t="s">
        <v>251</v>
      </c>
      <c r="F24" s="43" t="s">
        <v>252</v>
      </c>
      <c r="G24" s="43" t="s">
        <v>253</v>
      </c>
      <c r="H24" s="43" t="s">
        <v>17</v>
      </c>
      <c r="I24" s="43" t="s">
        <v>254</v>
      </c>
      <c r="J24" s="43"/>
      <c r="K24" s="43" t="s">
        <v>56</v>
      </c>
      <c r="L24" s="48" t="s">
        <v>56</v>
      </c>
      <c r="M24" s="43"/>
      <c r="N24" s="43"/>
      <c r="O24" s="42" t="s">
        <v>255</v>
      </c>
      <c r="P24" s="53" t="s">
        <v>291</v>
      </c>
      <c r="Q24" s="56" t="s">
        <v>300</v>
      </c>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row>
    <row r="25" spans="1:130" s="59" customFormat="1" ht="141" customHeight="1" x14ac:dyDescent="0.2">
      <c r="A25" s="6"/>
      <c r="B25" s="55">
        <v>21</v>
      </c>
      <c r="C25" s="67" t="s">
        <v>354</v>
      </c>
      <c r="D25" s="36" t="s">
        <v>355</v>
      </c>
      <c r="E25" s="35" t="s">
        <v>356</v>
      </c>
      <c r="F25" s="34" t="s">
        <v>65</v>
      </c>
      <c r="G25" s="34" t="s">
        <v>85</v>
      </c>
      <c r="H25" s="34" t="s">
        <v>32</v>
      </c>
      <c r="I25" s="34" t="s">
        <v>33</v>
      </c>
      <c r="J25" s="34" t="s">
        <v>56</v>
      </c>
      <c r="K25" s="34" t="s">
        <v>56</v>
      </c>
      <c r="L25" s="34" t="s">
        <v>56</v>
      </c>
      <c r="M25" s="34"/>
      <c r="N25" s="34"/>
      <c r="O25" s="36" t="s">
        <v>357</v>
      </c>
      <c r="P25" s="68" t="s">
        <v>358</v>
      </c>
      <c r="Q25" s="69" t="s">
        <v>359</v>
      </c>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row>
    <row r="26" spans="1:130" s="6" customFormat="1" ht="38" customHeight="1" x14ac:dyDescent="0.2">
      <c r="B26" s="31"/>
      <c r="C26" s="19"/>
      <c r="D26" s="9"/>
      <c r="E26" s="32"/>
      <c r="F26" s="22"/>
      <c r="G26" s="22"/>
      <c r="H26" s="22"/>
      <c r="I26" s="22"/>
      <c r="J26" s="22"/>
      <c r="K26" s="22"/>
      <c r="L26" s="22"/>
      <c r="M26" s="22"/>
      <c r="N26" s="22"/>
      <c r="O26" s="9"/>
      <c r="P26" s="23"/>
      <c r="Q26" s="9"/>
    </row>
    <row r="27" spans="1:130" s="39" customFormat="1" ht="41" customHeight="1" x14ac:dyDescent="0.2">
      <c r="A27" s="6"/>
      <c r="B27" s="32"/>
      <c r="C27" s="148"/>
      <c r="D27" s="148"/>
      <c r="E27" s="149"/>
      <c r="F27" s="149"/>
      <c r="G27" s="149"/>
      <c r="H27" s="22"/>
      <c r="I27" s="22"/>
      <c r="J27" s="22"/>
      <c r="K27" s="22"/>
      <c r="L27" s="22"/>
      <c r="M27" s="22"/>
      <c r="N27" s="22"/>
      <c r="O27" s="9"/>
      <c r="P27" s="23"/>
      <c r="Q27" s="9"/>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row>
    <row r="28" spans="1:130" s="15" customFormat="1" ht="31" customHeight="1" x14ac:dyDescent="0.2">
      <c r="A28" s="6"/>
      <c r="B28" s="32"/>
      <c r="C28" s="105"/>
      <c r="D28" s="105"/>
      <c r="E28" s="154"/>
      <c r="F28" s="155"/>
      <c r="G28" s="155"/>
      <c r="H28" s="22"/>
      <c r="I28" s="22"/>
      <c r="J28" s="22"/>
      <c r="K28" s="22"/>
      <c r="L28" s="22"/>
      <c r="M28" s="22"/>
      <c r="N28" s="22"/>
      <c r="O28" s="9"/>
      <c r="P28" s="23"/>
      <c r="Q28" s="9"/>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row>
    <row r="29" spans="1:130" s="15" customFormat="1" x14ac:dyDescent="0.2">
      <c r="A29" s="6"/>
      <c r="B29" s="32"/>
      <c r="C29" s="32"/>
      <c r="D29" s="32"/>
      <c r="E29" s="152"/>
      <c r="F29" s="153"/>
      <c r="G29" s="153"/>
      <c r="H29" s="22"/>
      <c r="I29" s="22"/>
      <c r="J29" s="22"/>
      <c r="K29" s="22"/>
      <c r="L29" s="22"/>
      <c r="M29" s="22"/>
      <c r="N29" s="22"/>
      <c r="O29" s="9"/>
      <c r="P29" s="23"/>
      <c r="Q29" s="9"/>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row>
    <row r="30" spans="1:130" s="15" customFormat="1" x14ac:dyDescent="0.2">
      <c r="A30" s="6"/>
      <c r="B30" s="32"/>
      <c r="C30" s="32"/>
      <c r="D30" s="32"/>
      <c r="E30" s="152"/>
      <c r="F30" s="153"/>
      <c r="G30" s="153"/>
      <c r="H30" s="22"/>
      <c r="I30" s="22"/>
      <c r="J30" s="22"/>
      <c r="K30" s="22"/>
      <c r="L30" s="22"/>
      <c r="M30" s="22"/>
      <c r="N30" s="22"/>
      <c r="O30" s="9"/>
      <c r="P30" s="23"/>
      <c r="Q30" s="9"/>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row>
    <row r="31" spans="1:130" s="15" customFormat="1" x14ac:dyDescent="0.2">
      <c r="A31" s="6"/>
      <c r="B31" s="32"/>
      <c r="C31" s="32"/>
      <c r="D31" s="32"/>
      <c r="E31" s="152"/>
      <c r="F31" s="153"/>
      <c r="G31" s="153"/>
      <c r="H31" s="22"/>
      <c r="I31" s="22"/>
      <c r="J31" s="22"/>
      <c r="K31" s="22"/>
      <c r="L31" s="22"/>
      <c r="M31" s="22"/>
      <c r="N31" s="22"/>
      <c r="O31" s="9"/>
      <c r="P31" s="23"/>
      <c r="Q31" s="9"/>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row>
    <row r="32" spans="1:130" s="15" customFormat="1" x14ac:dyDescent="0.2">
      <c r="A32" s="6"/>
      <c r="B32" s="32"/>
      <c r="C32" s="32"/>
      <c r="D32" s="32"/>
      <c r="E32" s="152"/>
      <c r="F32" s="153"/>
      <c r="G32" s="153"/>
      <c r="H32" s="22"/>
      <c r="I32" s="22"/>
      <c r="J32" s="22"/>
      <c r="K32" s="22"/>
      <c r="L32" s="22"/>
      <c r="M32" s="22"/>
      <c r="N32" s="22"/>
      <c r="O32" s="9"/>
      <c r="P32" s="23"/>
      <c r="Q32" s="9"/>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row>
    <row r="33" spans="1:130" s="15" customFormat="1" ht="28" customHeight="1" x14ac:dyDescent="0.2">
      <c r="A33" s="6"/>
      <c r="B33" s="32"/>
      <c r="C33" s="32"/>
      <c r="D33" s="32"/>
      <c r="E33" s="152"/>
      <c r="F33" s="153"/>
      <c r="G33" s="153"/>
      <c r="H33" s="22"/>
      <c r="I33" s="22"/>
      <c r="J33" s="22"/>
      <c r="K33" s="22"/>
      <c r="L33" s="22"/>
      <c r="M33" s="22"/>
      <c r="N33" s="22"/>
      <c r="O33" s="9"/>
      <c r="P33" s="23"/>
      <c r="Q33" s="9"/>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row>
    <row r="34" spans="1:130" s="15" customFormat="1" x14ac:dyDescent="0.2">
      <c r="A34" s="6"/>
      <c r="B34" s="32"/>
      <c r="C34" s="32"/>
      <c r="D34" s="32"/>
      <c r="E34" s="152"/>
      <c r="F34" s="153"/>
      <c r="G34" s="153"/>
      <c r="H34" s="22"/>
      <c r="I34" s="22"/>
      <c r="J34" s="22"/>
      <c r="K34" s="22"/>
      <c r="L34" s="22"/>
      <c r="M34" s="22"/>
      <c r="N34" s="22"/>
      <c r="O34" s="9"/>
      <c r="P34" s="23"/>
      <c r="Q34" s="9"/>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row>
    <row r="35" spans="1:130" s="15" customFormat="1" ht="31" customHeight="1" x14ac:dyDescent="0.2">
      <c r="A35" s="6"/>
      <c r="B35" s="32"/>
      <c r="C35" s="32"/>
      <c r="D35" s="32"/>
      <c r="E35" s="152"/>
      <c r="F35" s="153"/>
      <c r="G35" s="153"/>
      <c r="H35" s="22"/>
      <c r="I35" s="22"/>
      <c r="J35" s="22"/>
      <c r="K35" s="22"/>
      <c r="L35" s="22"/>
      <c r="M35" s="22"/>
      <c r="N35" s="22"/>
      <c r="O35" s="9"/>
      <c r="P35" s="23"/>
      <c r="Q35" s="9"/>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row>
    <row r="36" spans="1:130" s="15" customFormat="1" ht="28" customHeight="1" x14ac:dyDescent="0.2">
      <c r="A36" s="6"/>
      <c r="B36" s="32"/>
      <c r="C36" s="32"/>
      <c r="D36" s="32"/>
      <c r="E36" s="152"/>
      <c r="F36" s="153"/>
      <c r="G36" s="153"/>
      <c r="H36" s="22"/>
      <c r="I36" s="22"/>
      <c r="J36" s="22"/>
      <c r="K36" s="22"/>
      <c r="L36" s="22"/>
      <c r="M36" s="22"/>
      <c r="N36" s="22"/>
      <c r="O36" s="9"/>
      <c r="P36" s="23"/>
      <c r="Q36" s="9"/>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row>
    <row r="37" spans="1:130" s="15" customFormat="1" x14ac:dyDescent="0.2">
      <c r="A37" s="6"/>
      <c r="B37" s="32"/>
      <c r="C37" s="32"/>
      <c r="D37" s="32"/>
      <c r="E37" s="152"/>
      <c r="F37" s="153"/>
      <c r="G37" s="153"/>
      <c r="H37" s="22"/>
      <c r="I37" s="22"/>
      <c r="J37" s="22"/>
      <c r="K37" s="22"/>
      <c r="L37" s="22"/>
      <c r="M37" s="22"/>
      <c r="N37" s="22"/>
      <c r="O37" s="9"/>
      <c r="P37" s="23"/>
      <c r="Q37" s="9"/>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row>
    <row r="38" spans="1:130" s="15" customFormat="1" x14ac:dyDescent="0.2">
      <c r="A38" s="6"/>
      <c r="B38" s="29"/>
      <c r="C38" s="9"/>
      <c r="D38" s="9"/>
      <c r="E38" s="152"/>
      <c r="F38" s="153"/>
      <c r="G38" s="153"/>
      <c r="H38" s="22"/>
      <c r="I38" s="22"/>
      <c r="J38" s="22"/>
      <c r="K38" s="22"/>
      <c r="L38" s="22"/>
      <c r="M38" s="22"/>
      <c r="N38" s="22"/>
      <c r="O38" s="9"/>
      <c r="P38" s="23"/>
      <c r="Q38" s="9"/>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row>
    <row r="39" spans="1:130" s="15" customFormat="1" x14ac:dyDescent="0.2">
      <c r="A39" s="6"/>
      <c r="B39" s="29"/>
      <c r="C39" s="9"/>
      <c r="D39" s="9"/>
      <c r="E39" s="22"/>
      <c r="F39" s="22"/>
      <c r="G39" s="22"/>
      <c r="H39" s="22"/>
      <c r="I39" s="22"/>
      <c r="J39" s="22"/>
      <c r="K39" s="22"/>
      <c r="L39" s="22"/>
      <c r="M39" s="22"/>
      <c r="N39" s="22"/>
      <c r="O39" s="9"/>
      <c r="P39" s="23"/>
      <c r="Q39" s="9"/>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row>
    <row r="40" spans="1:130" s="15" customFormat="1" x14ac:dyDescent="0.2">
      <c r="A40" s="6"/>
      <c r="B40" s="29"/>
      <c r="C40" s="9"/>
      <c r="D40" s="9"/>
      <c r="E40" s="22"/>
      <c r="F40" s="22"/>
      <c r="G40" s="22"/>
      <c r="H40" s="22"/>
      <c r="I40" s="22"/>
      <c r="J40" s="22"/>
      <c r="K40" s="22"/>
      <c r="L40" s="22"/>
      <c r="M40" s="22"/>
      <c r="N40" s="22"/>
      <c r="O40" s="9"/>
      <c r="P40" s="23"/>
      <c r="Q40" s="9"/>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row>
    <row r="41" spans="1:130" s="15" customFormat="1" x14ac:dyDescent="0.2">
      <c r="A41" s="6"/>
      <c r="B41" s="29"/>
      <c r="C41" s="9"/>
      <c r="D41" s="9"/>
      <c r="E41" s="22"/>
      <c r="F41" s="22"/>
      <c r="G41" s="22"/>
      <c r="H41" s="22"/>
      <c r="I41" s="22"/>
      <c r="J41" s="22"/>
      <c r="K41" s="22"/>
      <c r="L41" s="22"/>
      <c r="M41" s="22"/>
      <c r="N41" s="22"/>
      <c r="O41" s="9"/>
      <c r="P41" s="23"/>
      <c r="Q41" s="9"/>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row>
    <row r="42" spans="1:130" s="15" customFormat="1" x14ac:dyDescent="0.2">
      <c r="A42" s="6"/>
      <c r="B42" s="29"/>
      <c r="C42" s="9"/>
      <c r="D42" s="9"/>
      <c r="E42" s="22"/>
      <c r="F42" s="22"/>
      <c r="G42" s="22"/>
      <c r="H42" s="22"/>
      <c r="I42" s="22"/>
      <c r="J42" s="22"/>
      <c r="K42" s="22"/>
      <c r="L42" s="22"/>
      <c r="M42" s="22"/>
      <c r="N42" s="22"/>
      <c r="O42" s="9"/>
      <c r="P42" s="23"/>
      <c r="Q42" s="9"/>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row>
    <row r="43" spans="1:130" s="15" customFormat="1" x14ac:dyDescent="0.2">
      <c r="A43" s="6"/>
      <c r="B43" s="29"/>
      <c r="C43" s="9"/>
      <c r="D43" s="9"/>
      <c r="E43" s="22"/>
      <c r="F43" s="22"/>
      <c r="G43" s="22"/>
      <c r="H43" s="22"/>
      <c r="I43" s="22"/>
      <c r="J43" s="22"/>
      <c r="K43" s="22"/>
      <c r="L43" s="22"/>
      <c r="M43" s="22"/>
      <c r="N43" s="22"/>
      <c r="O43" s="9"/>
      <c r="P43" s="23"/>
      <c r="Q43" s="9"/>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row>
    <row r="44" spans="1:130" s="15" customFormat="1" x14ac:dyDescent="0.2">
      <c r="A44" s="6"/>
      <c r="B44" s="29"/>
      <c r="C44" s="9"/>
      <c r="D44" s="9"/>
      <c r="E44" s="22"/>
      <c r="F44" s="22"/>
      <c r="G44" s="22"/>
      <c r="H44" s="22"/>
      <c r="I44" s="22"/>
      <c r="J44" s="22"/>
      <c r="K44" s="22"/>
      <c r="L44" s="22"/>
      <c r="M44" s="22"/>
      <c r="N44" s="22"/>
      <c r="O44" s="9"/>
      <c r="P44" s="23"/>
      <c r="Q44" s="9"/>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row>
    <row r="45" spans="1:130" s="15" customFormat="1" x14ac:dyDescent="0.2">
      <c r="A45" s="6"/>
      <c r="B45" s="29"/>
      <c r="C45" s="9"/>
      <c r="D45" s="9"/>
      <c r="E45" s="22"/>
      <c r="F45" s="22"/>
      <c r="G45" s="22"/>
      <c r="H45" s="22"/>
      <c r="I45" s="22"/>
      <c r="J45" s="22"/>
      <c r="K45" s="22"/>
      <c r="L45" s="22"/>
      <c r="M45" s="22"/>
      <c r="N45" s="22"/>
      <c r="O45" s="9"/>
      <c r="P45" s="23"/>
      <c r="Q45" s="9"/>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row>
    <row r="46" spans="1:130" s="15" customFormat="1" x14ac:dyDescent="0.2">
      <c r="A46" s="6"/>
      <c r="B46" s="29"/>
      <c r="C46" s="9"/>
      <c r="D46" s="9"/>
      <c r="E46" s="22"/>
      <c r="F46" s="22"/>
      <c r="G46" s="22"/>
      <c r="H46" s="22"/>
      <c r="I46" s="22"/>
      <c r="J46" s="22"/>
      <c r="K46" s="22"/>
      <c r="L46" s="22"/>
      <c r="M46" s="22"/>
      <c r="N46" s="22"/>
      <c r="O46" s="9"/>
      <c r="P46" s="23"/>
      <c r="Q46" s="9"/>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row>
    <row r="47" spans="1:130" s="15" customFormat="1" x14ac:dyDescent="0.2">
      <c r="A47" s="6"/>
      <c r="B47" s="29"/>
      <c r="C47" s="9"/>
      <c r="D47" s="9"/>
      <c r="E47" s="22"/>
      <c r="F47" s="22"/>
      <c r="G47" s="22"/>
      <c r="H47" s="22"/>
      <c r="I47" s="22"/>
      <c r="J47" s="22"/>
      <c r="K47" s="22"/>
      <c r="L47" s="22"/>
      <c r="M47" s="22"/>
      <c r="N47" s="22"/>
      <c r="O47" s="9"/>
      <c r="P47" s="23"/>
      <c r="Q47" s="9"/>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row>
    <row r="48" spans="1:130" s="15" customFormat="1" x14ac:dyDescent="0.2">
      <c r="A48" s="6"/>
      <c r="B48" s="29"/>
      <c r="C48" s="9"/>
      <c r="D48" s="9"/>
      <c r="E48" s="22"/>
      <c r="F48" s="22"/>
      <c r="G48" s="22"/>
      <c r="H48" s="22"/>
      <c r="I48" s="22"/>
      <c r="J48" s="22"/>
      <c r="K48" s="22"/>
      <c r="L48" s="22"/>
      <c r="M48" s="22"/>
      <c r="N48" s="22"/>
      <c r="O48" s="9"/>
      <c r="P48" s="23"/>
      <c r="Q48" s="9"/>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row>
    <row r="49" spans="1:130" s="15" customFormat="1" x14ac:dyDescent="0.2">
      <c r="A49" s="6"/>
      <c r="B49" s="29"/>
      <c r="C49" s="9"/>
      <c r="D49" s="9"/>
      <c r="E49" s="22"/>
      <c r="F49" s="22"/>
      <c r="G49" s="22"/>
      <c r="H49" s="22"/>
      <c r="I49" s="22"/>
      <c r="J49" s="22"/>
      <c r="K49" s="22"/>
      <c r="L49" s="22"/>
      <c r="M49" s="22"/>
      <c r="N49" s="22"/>
      <c r="O49" s="9"/>
      <c r="P49" s="23"/>
      <c r="Q49" s="9"/>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row>
    <row r="50" spans="1:130" s="15" customFormat="1" x14ac:dyDescent="0.2">
      <c r="A50" s="6"/>
      <c r="B50" s="29"/>
      <c r="C50" s="9"/>
      <c r="D50" s="9"/>
      <c r="E50" s="22"/>
      <c r="F50" s="22"/>
      <c r="G50" s="22"/>
      <c r="H50" s="22"/>
      <c r="I50" s="22"/>
      <c r="J50" s="22"/>
      <c r="K50" s="22"/>
      <c r="L50" s="22"/>
      <c r="M50" s="22"/>
      <c r="N50" s="22"/>
      <c r="O50" s="9"/>
      <c r="P50" s="23"/>
      <c r="Q50" s="9"/>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row>
    <row r="51" spans="1:130" s="15" customFormat="1" x14ac:dyDescent="0.2">
      <c r="A51" s="6"/>
      <c r="B51" s="29"/>
      <c r="C51" s="9"/>
      <c r="D51" s="9"/>
      <c r="E51" s="22"/>
      <c r="F51" s="22"/>
      <c r="G51" s="22"/>
      <c r="H51" s="22"/>
      <c r="I51" s="22"/>
      <c r="J51" s="22"/>
      <c r="K51" s="22"/>
      <c r="L51" s="22"/>
      <c r="M51" s="22"/>
      <c r="N51" s="22"/>
      <c r="O51" s="9"/>
      <c r="P51" s="23"/>
      <c r="Q51" s="9"/>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row>
    <row r="52" spans="1:130" s="15" customFormat="1" x14ac:dyDescent="0.2">
      <c r="A52" s="6"/>
      <c r="B52" s="29"/>
      <c r="C52" s="9"/>
      <c r="D52" s="9"/>
      <c r="E52" s="22"/>
      <c r="F52" s="22"/>
      <c r="G52" s="22"/>
      <c r="H52" s="22"/>
      <c r="I52" s="22"/>
      <c r="J52" s="22"/>
      <c r="K52" s="22"/>
      <c r="L52" s="22"/>
      <c r="M52" s="22"/>
      <c r="N52" s="22"/>
      <c r="O52" s="9"/>
      <c r="P52" s="23"/>
      <c r="Q52" s="9"/>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row>
    <row r="53" spans="1:130" s="15" customFormat="1" x14ac:dyDescent="0.2">
      <c r="A53" s="6"/>
      <c r="B53" s="29"/>
      <c r="C53" s="9"/>
      <c r="D53" s="9"/>
      <c r="E53" s="22"/>
      <c r="F53" s="22"/>
      <c r="G53" s="22"/>
      <c r="H53" s="22"/>
      <c r="I53" s="22"/>
      <c r="J53" s="22"/>
      <c r="K53" s="22"/>
      <c r="L53" s="22"/>
      <c r="M53" s="22"/>
      <c r="N53" s="22"/>
      <c r="O53" s="9"/>
      <c r="P53" s="23"/>
      <c r="Q53" s="9"/>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row>
    <row r="54" spans="1:130" s="15" customFormat="1" x14ac:dyDescent="0.2">
      <c r="A54" s="6"/>
      <c r="B54" s="29"/>
      <c r="C54" s="9"/>
      <c r="D54" s="9"/>
      <c r="E54" s="22"/>
      <c r="F54" s="22"/>
      <c r="G54" s="22"/>
      <c r="H54" s="22"/>
      <c r="I54" s="22"/>
      <c r="J54" s="22"/>
      <c r="K54" s="22"/>
      <c r="L54" s="22"/>
      <c r="M54" s="22"/>
      <c r="N54" s="22"/>
      <c r="O54" s="9"/>
      <c r="P54" s="23"/>
      <c r="Q54" s="9"/>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row>
    <row r="55" spans="1:130" s="15" customFormat="1" x14ac:dyDescent="0.2">
      <c r="A55" s="6"/>
      <c r="B55" s="29"/>
      <c r="C55" s="9"/>
      <c r="D55" s="9"/>
      <c r="E55" s="22"/>
      <c r="F55" s="22"/>
      <c r="G55" s="22"/>
      <c r="H55" s="22"/>
      <c r="I55" s="22"/>
      <c r="J55" s="22"/>
      <c r="K55" s="22"/>
      <c r="L55" s="22"/>
      <c r="M55" s="22"/>
      <c r="N55" s="22"/>
      <c r="O55" s="9"/>
      <c r="P55" s="23"/>
      <c r="Q55" s="9"/>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row>
    <row r="56" spans="1:130" s="15" customFormat="1" x14ac:dyDescent="0.2">
      <c r="A56" s="6"/>
      <c r="B56" s="29"/>
      <c r="C56" s="9"/>
      <c r="D56" s="9"/>
      <c r="E56" s="22"/>
      <c r="F56" s="22"/>
      <c r="G56" s="22"/>
      <c r="H56" s="22"/>
      <c r="I56" s="22"/>
      <c r="J56" s="22"/>
      <c r="K56" s="22"/>
      <c r="L56" s="22"/>
      <c r="M56" s="22"/>
      <c r="N56" s="22"/>
      <c r="O56" s="9"/>
      <c r="P56" s="23"/>
      <c r="Q56" s="9"/>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row>
    <row r="57" spans="1:130" s="15" customFormat="1" x14ac:dyDescent="0.2">
      <c r="A57" s="6"/>
      <c r="B57" s="29"/>
      <c r="C57" s="9"/>
      <c r="D57" s="9"/>
      <c r="E57" s="22"/>
      <c r="F57" s="22"/>
      <c r="G57" s="22"/>
      <c r="H57" s="22"/>
      <c r="I57" s="22"/>
      <c r="J57" s="22"/>
      <c r="K57" s="22"/>
      <c r="L57" s="22"/>
      <c r="M57" s="22"/>
      <c r="N57" s="22"/>
      <c r="O57" s="9"/>
      <c r="P57" s="23"/>
      <c r="Q57" s="9"/>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row>
    <row r="58" spans="1:130" s="15" customFormat="1" x14ac:dyDescent="0.2">
      <c r="A58" s="6"/>
      <c r="B58" s="29"/>
      <c r="C58" s="9"/>
      <c r="D58" s="9"/>
      <c r="E58" s="22"/>
      <c r="F58" s="22"/>
      <c r="G58" s="22"/>
      <c r="H58" s="22"/>
      <c r="I58" s="22"/>
      <c r="J58" s="22"/>
      <c r="K58" s="22"/>
      <c r="L58" s="22"/>
      <c r="M58" s="22"/>
      <c r="N58" s="22"/>
      <c r="O58" s="9"/>
      <c r="P58" s="23"/>
      <c r="Q58" s="9"/>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row>
    <row r="59" spans="1:130" s="15" customFormat="1" x14ac:dyDescent="0.2">
      <c r="A59" s="6"/>
      <c r="B59" s="29"/>
      <c r="C59" s="9"/>
      <c r="D59" s="9"/>
      <c r="E59" s="22"/>
      <c r="F59" s="22"/>
      <c r="G59" s="22"/>
      <c r="H59" s="22"/>
      <c r="I59" s="22"/>
      <c r="J59" s="22"/>
      <c r="K59" s="22"/>
      <c r="L59" s="22"/>
      <c r="M59" s="22"/>
      <c r="N59" s="22"/>
      <c r="O59" s="9"/>
      <c r="P59" s="23"/>
      <c r="Q59" s="9"/>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row>
    <row r="60" spans="1:130" s="15" customFormat="1" x14ac:dyDescent="0.2">
      <c r="A60" s="6"/>
      <c r="B60" s="29"/>
      <c r="C60" s="9"/>
      <c r="D60" s="9"/>
      <c r="E60" s="22"/>
      <c r="F60" s="22"/>
      <c r="G60" s="22"/>
      <c r="H60" s="22"/>
      <c r="I60" s="22"/>
      <c r="J60" s="22"/>
      <c r="K60" s="22"/>
      <c r="L60" s="22"/>
      <c r="M60" s="22"/>
      <c r="N60" s="22"/>
      <c r="O60" s="9"/>
      <c r="P60" s="23"/>
      <c r="Q60" s="9"/>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row>
    <row r="61" spans="1:130" s="15" customFormat="1" x14ac:dyDescent="0.2">
      <c r="A61" s="6"/>
      <c r="B61" s="29"/>
      <c r="C61" s="9"/>
      <c r="D61" s="9"/>
      <c r="E61" s="22"/>
      <c r="F61" s="22"/>
      <c r="G61" s="22"/>
      <c r="H61" s="22"/>
      <c r="I61" s="22"/>
      <c r="J61" s="22"/>
      <c r="K61" s="22"/>
      <c r="L61" s="22"/>
      <c r="M61" s="22"/>
      <c r="N61" s="22"/>
      <c r="O61" s="9"/>
      <c r="P61" s="23"/>
      <c r="Q61" s="9"/>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row>
    <row r="62" spans="1:130" s="15" customFormat="1" x14ac:dyDescent="0.2">
      <c r="A62" s="6"/>
      <c r="B62" s="29"/>
      <c r="C62" s="9"/>
      <c r="D62" s="9"/>
      <c r="E62" s="22"/>
      <c r="F62" s="22"/>
      <c r="G62" s="22"/>
      <c r="H62" s="22"/>
      <c r="I62" s="22"/>
      <c r="J62" s="22"/>
      <c r="K62" s="22"/>
      <c r="L62" s="22"/>
      <c r="M62" s="22"/>
      <c r="N62" s="22"/>
      <c r="O62" s="9"/>
      <c r="P62" s="23"/>
      <c r="Q62" s="9"/>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row>
    <row r="63" spans="1:130" s="15" customFormat="1" x14ac:dyDescent="0.2">
      <c r="A63" s="6"/>
      <c r="B63" s="29"/>
      <c r="C63" s="9"/>
      <c r="D63" s="9"/>
      <c r="E63" s="22"/>
      <c r="F63" s="22"/>
      <c r="G63" s="22"/>
      <c r="H63" s="22"/>
      <c r="I63" s="22"/>
      <c r="J63" s="22"/>
      <c r="K63" s="22"/>
      <c r="L63" s="22"/>
      <c r="M63" s="22"/>
      <c r="N63" s="22"/>
      <c r="O63" s="9"/>
      <c r="P63" s="23"/>
      <c r="Q63" s="9"/>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row>
    <row r="64" spans="1:130" s="15" customFormat="1" x14ac:dyDescent="0.2">
      <c r="A64" s="6"/>
      <c r="B64" s="29"/>
      <c r="C64" s="9"/>
      <c r="D64" s="9"/>
      <c r="E64" s="22"/>
      <c r="F64" s="22"/>
      <c r="G64" s="22"/>
      <c r="H64" s="22"/>
      <c r="I64" s="22"/>
      <c r="J64" s="22"/>
      <c r="K64" s="22"/>
      <c r="L64" s="22"/>
      <c r="M64" s="22"/>
      <c r="N64" s="22"/>
      <c r="O64" s="9"/>
      <c r="P64" s="23"/>
      <c r="Q64" s="9"/>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row>
    <row r="65" spans="1:130" s="15" customFormat="1" x14ac:dyDescent="0.2">
      <c r="A65" s="6"/>
      <c r="B65" s="29"/>
      <c r="C65" s="9"/>
      <c r="D65" s="9"/>
      <c r="E65" s="22"/>
      <c r="F65" s="22"/>
      <c r="G65" s="22"/>
      <c r="H65" s="22"/>
      <c r="I65" s="22"/>
      <c r="J65" s="22"/>
      <c r="K65" s="22"/>
      <c r="L65" s="22"/>
      <c r="M65" s="22"/>
      <c r="N65" s="22"/>
      <c r="O65" s="9"/>
      <c r="P65" s="23"/>
      <c r="Q65" s="9"/>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row>
    <row r="66" spans="1:130" s="15" customFormat="1" x14ac:dyDescent="0.2">
      <c r="A66" s="6"/>
      <c r="B66" s="29"/>
      <c r="C66" s="9"/>
      <c r="D66" s="9"/>
      <c r="E66" s="22"/>
      <c r="F66" s="22"/>
      <c r="G66" s="22"/>
      <c r="H66" s="22"/>
      <c r="I66" s="22"/>
      <c r="J66" s="22"/>
      <c r="K66" s="22"/>
      <c r="L66" s="22"/>
      <c r="M66" s="22"/>
      <c r="N66" s="22"/>
      <c r="O66" s="9"/>
      <c r="P66" s="23"/>
      <c r="Q66" s="9"/>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row>
    <row r="67" spans="1:130" s="15" customFormat="1" x14ac:dyDescent="0.2">
      <c r="A67" s="6"/>
      <c r="B67" s="29"/>
      <c r="C67" s="9"/>
      <c r="D67" s="9"/>
      <c r="E67" s="22"/>
      <c r="F67" s="22"/>
      <c r="G67" s="22"/>
      <c r="H67" s="22"/>
      <c r="I67" s="22"/>
      <c r="J67" s="22"/>
      <c r="K67" s="22"/>
      <c r="L67" s="22"/>
      <c r="M67" s="22"/>
      <c r="N67" s="22"/>
      <c r="O67" s="9"/>
      <c r="P67" s="23"/>
      <c r="Q67" s="9"/>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row>
    <row r="68" spans="1:130" s="15" customFormat="1" x14ac:dyDescent="0.2">
      <c r="A68" s="6"/>
      <c r="B68" s="29"/>
      <c r="C68" s="9"/>
      <c r="D68" s="9"/>
      <c r="E68" s="22"/>
      <c r="F68" s="22"/>
      <c r="G68" s="22"/>
      <c r="H68" s="22"/>
      <c r="I68" s="22"/>
      <c r="J68" s="22"/>
      <c r="K68" s="22"/>
      <c r="L68" s="22"/>
      <c r="M68" s="22"/>
      <c r="N68" s="22"/>
      <c r="O68" s="9"/>
      <c r="P68" s="23"/>
      <c r="Q68" s="9"/>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row>
    <row r="69" spans="1:130" s="15" customFormat="1" x14ac:dyDescent="0.2">
      <c r="A69" s="6"/>
      <c r="B69" s="29"/>
      <c r="C69" s="9"/>
      <c r="D69" s="9"/>
      <c r="E69" s="22"/>
      <c r="F69" s="22"/>
      <c r="G69" s="22"/>
      <c r="H69" s="22"/>
      <c r="I69" s="22"/>
      <c r="J69" s="22"/>
      <c r="K69" s="22"/>
      <c r="L69" s="22"/>
      <c r="M69" s="22"/>
      <c r="N69" s="22"/>
      <c r="O69" s="9"/>
      <c r="P69" s="23"/>
      <c r="Q69" s="9"/>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row>
    <row r="70" spans="1:130" s="15" customFormat="1" x14ac:dyDescent="0.2">
      <c r="A70" s="6"/>
      <c r="B70" s="29"/>
      <c r="C70" s="9"/>
      <c r="D70" s="9"/>
      <c r="E70" s="22"/>
      <c r="F70" s="22"/>
      <c r="G70" s="22"/>
      <c r="H70" s="22"/>
      <c r="I70" s="22"/>
      <c r="J70" s="22"/>
      <c r="K70" s="22"/>
      <c r="L70" s="22"/>
      <c r="M70" s="22"/>
      <c r="N70" s="22"/>
      <c r="O70" s="9"/>
      <c r="P70" s="23"/>
      <c r="Q70" s="9"/>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row>
    <row r="71" spans="1:130" s="15" customFormat="1" x14ac:dyDescent="0.2">
      <c r="A71" s="6"/>
      <c r="B71" s="29"/>
      <c r="C71" s="9"/>
      <c r="D71" s="9"/>
      <c r="E71" s="22"/>
      <c r="F71" s="22"/>
      <c r="G71" s="22"/>
      <c r="H71" s="22"/>
      <c r="I71" s="22"/>
      <c r="J71" s="22"/>
      <c r="K71" s="22"/>
      <c r="L71" s="22"/>
      <c r="M71" s="22"/>
      <c r="N71" s="22"/>
      <c r="O71" s="9"/>
      <c r="P71" s="23"/>
      <c r="Q71" s="9"/>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row>
    <row r="72" spans="1:130" s="15" customFormat="1" x14ac:dyDescent="0.2">
      <c r="A72" s="6"/>
      <c r="B72" s="29"/>
      <c r="C72" s="9"/>
      <c r="D72" s="9"/>
      <c r="E72" s="22"/>
      <c r="F72" s="22"/>
      <c r="G72" s="22"/>
      <c r="H72" s="22"/>
      <c r="I72" s="22"/>
      <c r="J72" s="22"/>
      <c r="K72" s="22"/>
      <c r="L72" s="22"/>
      <c r="M72" s="22"/>
      <c r="N72" s="22"/>
      <c r="O72" s="9"/>
      <c r="P72" s="23"/>
      <c r="Q72" s="9"/>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row>
    <row r="73" spans="1:130" s="15" customFormat="1" x14ac:dyDescent="0.2">
      <c r="A73" s="6"/>
      <c r="B73" s="29"/>
      <c r="C73" s="9"/>
      <c r="D73" s="9"/>
      <c r="E73" s="22"/>
      <c r="F73" s="22"/>
      <c r="G73" s="22"/>
      <c r="H73" s="22"/>
      <c r="I73" s="22"/>
      <c r="J73" s="22"/>
      <c r="K73" s="22"/>
      <c r="L73" s="22"/>
      <c r="M73" s="22"/>
      <c r="N73" s="22"/>
      <c r="O73" s="9"/>
      <c r="P73" s="23"/>
      <c r="Q73" s="9"/>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row>
    <row r="74" spans="1:130" s="15" customFormat="1" x14ac:dyDescent="0.2">
      <c r="A74" s="6"/>
      <c r="B74" s="29"/>
      <c r="C74" s="9"/>
      <c r="D74" s="9"/>
      <c r="E74" s="22"/>
      <c r="F74" s="22"/>
      <c r="G74" s="22"/>
      <c r="H74" s="22"/>
      <c r="I74" s="22"/>
      <c r="J74" s="22"/>
      <c r="K74" s="22"/>
      <c r="L74" s="22"/>
      <c r="M74" s="22"/>
      <c r="N74" s="22"/>
      <c r="O74" s="9"/>
      <c r="P74" s="23"/>
      <c r="Q74" s="9"/>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row>
    <row r="75" spans="1:130" s="15" customFormat="1" x14ac:dyDescent="0.2">
      <c r="A75" s="6"/>
      <c r="B75" s="29"/>
      <c r="C75" s="9"/>
      <c r="D75" s="9"/>
      <c r="E75" s="22"/>
      <c r="F75" s="22"/>
      <c r="G75" s="22"/>
      <c r="H75" s="22"/>
      <c r="I75" s="22"/>
      <c r="J75" s="22"/>
      <c r="K75" s="22"/>
      <c r="L75" s="22"/>
      <c r="M75" s="22"/>
      <c r="N75" s="22"/>
      <c r="O75" s="9"/>
      <c r="P75" s="23"/>
      <c r="Q75" s="9"/>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row>
    <row r="76" spans="1:130" s="15" customFormat="1" x14ac:dyDescent="0.2">
      <c r="A76" s="6"/>
      <c r="B76" s="29"/>
      <c r="C76" s="9"/>
      <c r="D76" s="9"/>
      <c r="E76" s="22"/>
      <c r="F76" s="22"/>
      <c r="G76" s="22"/>
      <c r="H76" s="22"/>
      <c r="I76" s="22"/>
      <c r="J76" s="22"/>
      <c r="K76" s="22"/>
      <c r="L76" s="22"/>
      <c r="M76" s="22"/>
      <c r="N76" s="22"/>
      <c r="O76" s="9"/>
      <c r="P76" s="23"/>
      <c r="Q76" s="9"/>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row>
    <row r="77" spans="1:130" s="15" customFormat="1" x14ac:dyDescent="0.2">
      <c r="A77" s="6"/>
      <c r="B77" s="29"/>
      <c r="C77" s="9"/>
      <c r="D77" s="9"/>
      <c r="E77" s="22"/>
      <c r="F77" s="22"/>
      <c r="G77" s="22"/>
      <c r="H77" s="22"/>
      <c r="I77" s="22"/>
      <c r="J77" s="22"/>
      <c r="K77" s="22"/>
      <c r="L77" s="22"/>
      <c r="M77" s="22"/>
      <c r="N77" s="22"/>
      <c r="O77" s="9"/>
      <c r="P77" s="23"/>
      <c r="Q77" s="9"/>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row>
    <row r="78" spans="1:130" s="15" customFormat="1" x14ac:dyDescent="0.2">
      <c r="A78" s="6"/>
      <c r="B78" s="29"/>
      <c r="C78" s="9"/>
      <c r="D78" s="9"/>
      <c r="E78" s="22"/>
      <c r="F78" s="22"/>
      <c r="G78" s="22"/>
      <c r="H78" s="22"/>
      <c r="I78" s="22"/>
      <c r="J78" s="22"/>
      <c r="K78" s="22"/>
      <c r="L78" s="22"/>
      <c r="M78" s="22"/>
      <c r="N78" s="22"/>
      <c r="O78" s="9"/>
      <c r="P78" s="23"/>
      <c r="Q78" s="9"/>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row>
    <row r="79" spans="1:130" s="15" customFormat="1" x14ac:dyDescent="0.2">
      <c r="A79" s="6"/>
      <c r="B79" s="29"/>
      <c r="C79" s="9"/>
      <c r="D79" s="9"/>
      <c r="E79" s="22"/>
      <c r="F79" s="22"/>
      <c r="G79" s="22"/>
      <c r="H79" s="22"/>
      <c r="I79" s="22"/>
      <c r="J79" s="22"/>
      <c r="K79" s="22"/>
      <c r="L79" s="22"/>
      <c r="M79" s="22"/>
      <c r="N79" s="22"/>
      <c r="O79" s="9"/>
      <c r="P79" s="23"/>
      <c r="Q79" s="9"/>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row>
    <row r="80" spans="1:130" s="15" customFormat="1" x14ac:dyDescent="0.2">
      <c r="A80" s="6"/>
      <c r="B80" s="29"/>
      <c r="C80" s="9"/>
      <c r="D80" s="9"/>
      <c r="E80" s="22"/>
      <c r="F80" s="22"/>
      <c r="G80" s="22"/>
      <c r="H80" s="22"/>
      <c r="I80" s="22"/>
      <c r="J80" s="22"/>
      <c r="K80" s="22"/>
      <c r="L80" s="22"/>
      <c r="M80" s="22"/>
      <c r="N80" s="22"/>
      <c r="O80" s="9"/>
      <c r="P80" s="23"/>
      <c r="Q80" s="9"/>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row>
    <row r="81" spans="1:130" s="15" customFormat="1" x14ac:dyDescent="0.2">
      <c r="A81" s="6"/>
      <c r="B81" s="29"/>
      <c r="C81" s="9"/>
      <c r="D81" s="9"/>
      <c r="E81" s="22"/>
      <c r="F81" s="22"/>
      <c r="G81" s="22"/>
      <c r="H81" s="22"/>
      <c r="I81" s="22"/>
      <c r="J81" s="22"/>
      <c r="K81" s="22"/>
      <c r="L81" s="22"/>
      <c r="M81" s="22"/>
      <c r="N81" s="22"/>
      <c r="O81" s="9"/>
      <c r="P81" s="23"/>
      <c r="Q81" s="9"/>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row>
    <row r="82" spans="1:130" s="15" customFormat="1" x14ac:dyDescent="0.2">
      <c r="A82" s="6"/>
      <c r="B82" s="29"/>
      <c r="C82" s="9"/>
      <c r="D82" s="9"/>
      <c r="E82" s="22"/>
      <c r="F82" s="22"/>
      <c r="G82" s="22"/>
      <c r="H82" s="22"/>
      <c r="I82" s="22"/>
      <c r="J82" s="22"/>
      <c r="K82" s="22"/>
      <c r="L82" s="22"/>
      <c r="M82" s="22"/>
      <c r="N82" s="22"/>
      <c r="O82" s="9"/>
      <c r="P82" s="23"/>
      <c r="Q82" s="9"/>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row>
    <row r="83" spans="1:130" s="15" customFormat="1" x14ac:dyDescent="0.2">
      <c r="A83" s="6"/>
      <c r="B83" s="29"/>
      <c r="C83" s="9"/>
      <c r="D83" s="9"/>
      <c r="E83" s="22"/>
      <c r="F83" s="22"/>
      <c r="G83" s="22"/>
      <c r="H83" s="22"/>
      <c r="I83" s="22"/>
      <c r="J83" s="22"/>
      <c r="K83" s="22"/>
      <c r="L83" s="22"/>
      <c r="M83" s="22"/>
      <c r="N83" s="22"/>
      <c r="O83" s="9"/>
      <c r="P83" s="23"/>
      <c r="Q83" s="9"/>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row>
    <row r="84" spans="1:130" s="15" customFormat="1" x14ac:dyDescent="0.2">
      <c r="A84" s="6"/>
      <c r="B84" s="29"/>
      <c r="C84" s="9"/>
      <c r="D84" s="9"/>
      <c r="E84" s="22"/>
      <c r="F84" s="22"/>
      <c r="G84" s="22"/>
      <c r="H84" s="22"/>
      <c r="I84" s="22"/>
      <c r="J84" s="22"/>
      <c r="K84" s="22"/>
      <c r="L84" s="22"/>
      <c r="M84" s="22"/>
      <c r="N84" s="22"/>
      <c r="O84" s="9"/>
      <c r="P84" s="23"/>
      <c r="Q84" s="9"/>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row>
    <row r="85" spans="1:130" s="15" customFormat="1" x14ac:dyDescent="0.2">
      <c r="A85" s="6"/>
      <c r="B85" s="29"/>
      <c r="C85" s="9"/>
      <c r="D85" s="9"/>
      <c r="E85" s="22"/>
      <c r="F85" s="22"/>
      <c r="G85" s="22"/>
      <c r="H85" s="22"/>
      <c r="I85" s="22"/>
      <c r="J85" s="22"/>
      <c r="K85" s="22"/>
      <c r="L85" s="22"/>
      <c r="M85" s="22"/>
      <c r="N85" s="22"/>
      <c r="O85" s="9"/>
      <c r="P85" s="23"/>
      <c r="Q85" s="9"/>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row>
    <row r="86" spans="1:130" s="15" customFormat="1" x14ac:dyDescent="0.2">
      <c r="A86" s="6"/>
      <c r="B86" s="29"/>
      <c r="C86" s="9"/>
      <c r="D86" s="9"/>
      <c r="E86" s="22"/>
      <c r="F86" s="22"/>
      <c r="G86" s="22"/>
      <c r="H86" s="22"/>
      <c r="I86" s="22"/>
      <c r="J86" s="22"/>
      <c r="K86" s="22"/>
      <c r="L86" s="22"/>
      <c r="M86" s="22"/>
      <c r="N86" s="22"/>
      <c r="O86" s="9"/>
      <c r="P86" s="23"/>
      <c r="Q86" s="9"/>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row>
    <row r="87" spans="1:130" s="15" customFormat="1" x14ac:dyDescent="0.2">
      <c r="A87" s="6"/>
      <c r="B87" s="29"/>
      <c r="C87" s="9"/>
      <c r="D87" s="9"/>
      <c r="E87" s="22"/>
      <c r="F87" s="22"/>
      <c r="G87" s="22"/>
      <c r="H87" s="22"/>
      <c r="I87" s="22"/>
      <c r="J87" s="22"/>
      <c r="K87" s="22"/>
      <c r="L87" s="22"/>
      <c r="M87" s="22"/>
      <c r="N87" s="22"/>
      <c r="O87" s="9"/>
      <c r="P87" s="23"/>
      <c r="Q87" s="9"/>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row>
    <row r="88" spans="1:130" s="15" customFormat="1" x14ac:dyDescent="0.2">
      <c r="A88" s="6"/>
      <c r="B88" s="29"/>
      <c r="C88" s="9"/>
      <c r="D88" s="9"/>
      <c r="E88" s="22"/>
      <c r="F88" s="22"/>
      <c r="G88" s="22"/>
      <c r="H88" s="22"/>
      <c r="I88" s="22"/>
      <c r="J88" s="22"/>
      <c r="K88" s="22"/>
      <c r="L88" s="22"/>
      <c r="M88" s="22"/>
      <c r="N88" s="22"/>
      <c r="O88" s="9"/>
      <c r="P88" s="23"/>
      <c r="Q88" s="9"/>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row>
    <row r="89" spans="1:130" s="15" customFormat="1" x14ac:dyDescent="0.2">
      <c r="A89" s="6"/>
      <c r="B89" s="29"/>
      <c r="C89" s="9"/>
      <c r="D89" s="9"/>
      <c r="E89" s="22"/>
      <c r="F89" s="22"/>
      <c r="G89" s="22"/>
      <c r="H89" s="22"/>
      <c r="I89" s="22"/>
      <c r="J89" s="22"/>
      <c r="K89" s="22"/>
      <c r="L89" s="22"/>
      <c r="M89" s="22"/>
      <c r="N89" s="22"/>
      <c r="O89" s="9"/>
      <c r="P89" s="23"/>
      <c r="Q89" s="9"/>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row>
    <row r="90" spans="1:130" s="15" customFormat="1" x14ac:dyDescent="0.2">
      <c r="A90" s="6"/>
      <c r="B90" s="29"/>
      <c r="C90" s="9"/>
      <c r="D90" s="9"/>
      <c r="E90" s="22"/>
      <c r="F90" s="22"/>
      <c r="G90" s="22"/>
      <c r="H90" s="22"/>
      <c r="I90" s="22"/>
      <c r="J90" s="22"/>
      <c r="K90" s="22"/>
      <c r="L90" s="22"/>
      <c r="M90" s="22"/>
      <c r="N90" s="22"/>
      <c r="O90" s="9"/>
      <c r="P90" s="23"/>
      <c r="Q90" s="9"/>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row>
    <row r="91" spans="1:130" s="15" customFormat="1" x14ac:dyDescent="0.2">
      <c r="A91" s="6"/>
      <c r="B91" s="29"/>
      <c r="C91" s="9"/>
      <c r="D91" s="9"/>
      <c r="E91" s="22"/>
      <c r="F91" s="22"/>
      <c r="G91" s="22"/>
      <c r="H91" s="22"/>
      <c r="I91" s="22"/>
      <c r="J91" s="22"/>
      <c r="K91" s="22"/>
      <c r="L91" s="22"/>
      <c r="M91" s="22"/>
      <c r="N91" s="22"/>
      <c r="O91" s="9"/>
      <c r="P91" s="23"/>
      <c r="Q91" s="9"/>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row>
    <row r="92" spans="1:130" s="15" customFormat="1" x14ac:dyDescent="0.2">
      <c r="A92" s="6"/>
      <c r="B92" s="29"/>
      <c r="C92" s="9"/>
      <c r="D92" s="9"/>
      <c r="E92" s="22"/>
      <c r="F92" s="22"/>
      <c r="G92" s="22"/>
      <c r="H92" s="22"/>
      <c r="I92" s="22"/>
      <c r="J92" s="22"/>
      <c r="K92" s="22"/>
      <c r="L92" s="22"/>
      <c r="M92" s="22"/>
      <c r="N92" s="22"/>
      <c r="O92" s="9"/>
      <c r="P92" s="23"/>
      <c r="Q92" s="9"/>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row>
    <row r="93" spans="1:130" s="15" customFormat="1" x14ac:dyDescent="0.2">
      <c r="A93" s="6"/>
      <c r="B93" s="29"/>
      <c r="C93" s="9"/>
      <c r="D93" s="9"/>
      <c r="E93" s="22"/>
      <c r="F93" s="22"/>
      <c r="G93" s="22"/>
      <c r="H93" s="22"/>
      <c r="I93" s="22"/>
      <c r="J93" s="22"/>
      <c r="K93" s="22"/>
      <c r="L93" s="22"/>
      <c r="M93" s="22"/>
      <c r="N93" s="22"/>
      <c r="O93" s="9"/>
      <c r="P93" s="23"/>
      <c r="Q93" s="9"/>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row>
    <row r="94" spans="1:130" s="15" customFormat="1" x14ac:dyDescent="0.2">
      <c r="A94" s="6"/>
      <c r="B94" s="29"/>
      <c r="C94" s="9"/>
      <c r="D94" s="9"/>
      <c r="E94" s="22"/>
      <c r="F94" s="22"/>
      <c r="G94" s="22"/>
      <c r="H94" s="22"/>
      <c r="I94" s="22"/>
      <c r="J94" s="22"/>
      <c r="K94" s="22"/>
      <c r="L94" s="22"/>
      <c r="M94" s="22"/>
      <c r="N94" s="22"/>
      <c r="O94" s="9"/>
      <c r="P94" s="23"/>
      <c r="Q94" s="9"/>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row>
    <row r="95" spans="1:130" s="15" customFormat="1" x14ac:dyDescent="0.2">
      <c r="A95" s="6"/>
      <c r="B95" s="29"/>
      <c r="C95" s="9"/>
      <c r="D95" s="9"/>
      <c r="E95" s="22"/>
      <c r="F95" s="22"/>
      <c r="G95" s="22"/>
      <c r="H95" s="22"/>
      <c r="I95" s="22"/>
      <c r="J95" s="22"/>
      <c r="K95" s="22"/>
      <c r="L95" s="22"/>
      <c r="M95" s="22"/>
      <c r="N95" s="22"/>
      <c r="O95" s="9"/>
      <c r="P95" s="23"/>
      <c r="Q95" s="9"/>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row>
    <row r="96" spans="1:130" s="15" customFormat="1" x14ac:dyDescent="0.2">
      <c r="A96" s="6"/>
      <c r="B96" s="29"/>
      <c r="C96" s="9"/>
      <c r="D96" s="9"/>
      <c r="E96" s="22"/>
      <c r="F96" s="22"/>
      <c r="G96" s="22"/>
      <c r="H96" s="22"/>
      <c r="I96" s="22"/>
      <c r="J96" s="22"/>
      <c r="K96" s="22"/>
      <c r="L96" s="22"/>
      <c r="M96" s="22"/>
      <c r="N96" s="22"/>
      <c r="O96" s="9"/>
      <c r="P96" s="23"/>
      <c r="Q96" s="9"/>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row>
    <row r="97" spans="1:130" s="15" customFormat="1" x14ac:dyDescent="0.2">
      <c r="A97" s="6"/>
      <c r="B97" s="29"/>
      <c r="C97" s="9"/>
      <c r="D97" s="9"/>
      <c r="E97" s="22"/>
      <c r="F97" s="22"/>
      <c r="G97" s="22"/>
      <c r="H97" s="22"/>
      <c r="I97" s="22"/>
      <c r="J97" s="22"/>
      <c r="K97" s="22"/>
      <c r="L97" s="22"/>
      <c r="M97" s="22"/>
      <c r="N97" s="22"/>
      <c r="O97" s="9"/>
      <c r="P97" s="23"/>
      <c r="Q97" s="9"/>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row>
    <row r="98" spans="1:130" s="15" customFormat="1" x14ac:dyDescent="0.2">
      <c r="A98" s="6"/>
      <c r="B98" s="29"/>
      <c r="C98" s="9"/>
      <c r="D98" s="9"/>
      <c r="E98" s="22"/>
      <c r="F98" s="22"/>
      <c r="G98" s="22"/>
      <c r="H98" s="22"/>
      <c r="I98" s="22"/>
      <c r="J98" s="22"/>
      <c r="K98" s="22"/>
      <c r="L98" s="22"/>
      <c r="M98" s="22"/>
      <c r="N98" s="22"/>
      <c r="O98" s="9"/>
      <c r="P98" s="23"/>
      <c r="Q98" s="9"/>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row>
    <row r="99" spans="1:130" s="15" customFormat="1" x14ac:dyDescent="0.2">
      <c r="A99" s="6"/>
      <c r="B99" s="29"/>
      <c r="C99" s="9"/>
      <c r="D99" s="9"/>
      <c r="E99" s="22"/>
      <c r="F99" s="22"/>
      <c r="G99" s="22"/>
      <c r="H99" s="22"/>
      <c r="I99" s="22"/>
      <c r="J99" s="22"/>
      <c r="K99" s="22"/>
      <c r="L99" s="22"/>
      <c r="M99" s="22"/>
      <c r="N99" s="22"/>
      <c r="O99" s="9"/>
      <c r="P99" s="23"/>
      <c r="Q99" s="9"/>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row>
    <row r="100" spans="1:130" s="15" customFormat="1" x14ac:dyDescent="0.2">
      <c r="A100" s="6"/>
      <c r="B100" s="29"/>
      <c r="C100" s="9"/>
      <c r="D100" s="9"/>
      <c r="E100" s="22"/>
      <c r="F100" s="22"/>
      <c r="G100" s="22"/>
      <c r="H100" s="22"/>
      <c r="I100" s="22"/>
      <c r="J100" s="22"/>
      <c r="K100" s="22"/>
      <c r="L100" s="22"/>
      <c r="M100" s="22"/>
      <c r="N100" s="22"/>
      <c r="O100" s="9"/>
      <c r="P100" s="23"/>
      <c r="Q100" s="9"/>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row>
    <row r="101" spans="1:130" s="15" customFormat="1" x14ac:dyDescent="0.2">
      <c r="A101" s="6"/>
      <c r="B101" s="29"/>
      <c r="C101" s="9"/>
      <c r="D101" s="9"/>
      <c r="E101" s="22"/>
      <c r="F101" s="22"/>
      <c r="G101" s="22"/>
      <c r="H101" s="22"/>
      <c r="I101" s="22"/>
      <c r="J101" s="22"/>
      <c r="K101" s="22"/>
      <c r="L101" s="22"/>
      <c r="M101" s="22"/>
      <c r="N101" s="22"/>
      <c r="O101" s="9"/>
      <c r="P101" s="23"/>
      <c r="Q101" s="9"/>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row>
    <row r="102" spans="1:130" s="15" customFormat="1" x14ac:dyDescent="0.2">
      <c r="A102" s="6"/>
      <c r="B102" s="29"/>
      <c r="C102" s="9"/>
      <c r="D102" s="9"/>
      <c r="E102" s="22"/>
      <c r="F102" s="22"/>
      <c r="G102" s="22"/>
      <c r="H102" s="22"/>
      <c r="I102" s="22"/>
      <c r="J102" s="22"/>
      <c r="K102" s="22"/>
      <c r="L102" s="22"/>
      <c r="M102" s="22"/>
      <c r="N102" s="22"/>
      <c r="O102" s="9"/>
      <c r="P102" s="23"/>
      <c r="Q102" s="9"/>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row>
    <row r="103" spans="1:130" s="15" customFormat="1" x14ac:dyDescent="0.2">
      <c r="A103" s="6"/>
      <c r="B103" s="29"/>
      <c r="C103" s="9"/>
      <c r="D103" s="9"/>
      <c r="E103" s="22"/>
      <c r="F103" s="22"/>
      <c r="G103" s="22"/>
      <c r="H103" s="22"/>
      <c r="I103" s="22"/>
      <c r="J103" s="22"/>
      <c r="K103" s="22"/>
      <c r="L103" s="22"/>
      <c r="M103" s="22"/>
      <c r="N103" s="22"/>
      <c r="O103" s="9"/>
      <c r="P103" s="23"/>
      <c r="Q103" s="9"/>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row>
    <row r="104" spans="1:130" s="15" customFormat="1" x14ac:dyDescent="0.2">
      <c r="A104" s="6"/>
      <c r="B104" s="29"/>
      <c r="C104" s="9"/>
      <c r="D104" s="9"/>
      <c r="E104" s="22"/>
      <c r="F104" s="22"/>
      <c r="G104" s="22"/>
      <c r="H104" s="22"/>
      <c r="I104" s="22"/>
      <c r="J104" s="22"/>
      <c r="K104" s="22"/>
      <c r="L104" s="22"/>
      <c r="M104" s="22"/>
      <c r="N104" s="22"/>
      <c r="O104" s="9"/>
      <c r="P104" s="23"/>
      <c r="Q104" s="9"/>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row>
    <row r="105" spans="1:130" s="15" customFormat="1" x14ac:dyDescent="0.2">
      <c r="A105" s="6"/>
      <c r="B105" s="29"/>
      <c r="C105" s="9"/>
      <c r="D105" s="9"/>
      <c r="E105" s="22"/>
      <c r="F105" s="22"/>
      <c r="G105" s="22"/>
      <c r="H105" s="22"/>
      <c r="I105" s="22"/>
      <c r="J105" s="22"/>
      <c r="K105" s="22"/>
      <c r="L105" s="22"/>
      <c r="M105" s="22"/>
      <c r="N105" s="22"/>
      <c r="O105" s="9"/>
      <c r="P105" s="23"/>
      <c r="Q105" s="9"/>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row>
    <row r="106" spans="1:130" s="15" customFormat="1" x14ac:dyDescent="0.2">
      <c r="A106" s="6"/>
      <c r="B106" s="29"/>
      <c r="C106" s="9"/>
      <c r="D106" s="9"/>
      <c r="E106" s="22"/>
      <c r="F106" s="22"/>
      <c r="G106" s="22"/>
      <c r="H106" s="22"/>
      <c r="I106" s="22"/>
      <c r="J106" s="22"/>
      <c r="K106" s="22"/>
      <c r="L106" s="22"/>
      <c r="M106" s="22"/>
      <c r="N106" s="22"/>
      <c r="O106" s="9"/>
      <c r="P106" s="23"/>
      <c r="Q106" s="9"/>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row>
    <row r="107" spans="1:130" s="15" customFormat="1" x14ac:dyDescent="0.2">
      <c r="A107" s="6"/>
      <c r="B107" s="29"/>
      <c r="C107" s="9"/>
      <c r="D107" s="9"/>
      <c r="E107" s="22"/>
      <c r="F107" s="22"/>
      <c r="G107" s="22"/>
      <c r="H107" s="22"/>
      <c r="I107" s="22"/>
      <c r="J107" s="22"/>
      <c r="K107" s="22"/>
      <c r="L107" s="22"/>
      <c r="M107" s="22"/>
      <c r="N107" s="22"/>
      <c r="O107" s="9"/>
      <c r="P107" s="23"/>
      <c r="Q107" s="9"/>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row>
    <row r="108" spans="1:130" s="15" customFormat="1" x14ac:dyDescent="0.2">
      <c r="A108" s="6"/>
      <c r="B108" s="29"/>
      <c r="C108" s="9"/>
      <c r="D108" s="9"/>
      <c r="E108" s="22"/>
      <c r="F108" s="22"/>
      <c r="G108" s="22"/>
      <c r="H108" s="22"/>
      <c r="I108" s="22"/>
      <c r="J108" s="22"/>
      <c r="K108" s="22"/>
      <c r="L108" s="22"/>
      <c r="M108" s="22"/>
      <c r="N108" s="22"/>
      <c r="O108" s="9"/>
      <c r="P108" s="23"/>
      <c r="Q108" s="9"/>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row>
    <row r="109" spans="1:130" s="15" customFormat="1" x14ac:dyDescent="0.2">
      <c r="A109" s="6"/>
      <c r="B109" s="29"/>
      <c r="C109" s="9"/>
      <c r="D109" s="9"/>
      <c r="E109" s="22"/>
      <c r="F109" s="22"/>
      <c r="G109" s="22"/>
      <c r="H109" s="22"/>
      <c r="I109" s="22"/>
      <c r="J109" s="22"/>
      <c r="K109" s="22"/>
      <c r="L109" s="22"/>
      <c r="M109" s="22"/>
      <c r="N109" s="22"/>
      <c r="O109" s="9"/>
      <c r="P109" s="23"/>
      <c r="Q109" s="9"/>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row>
    <row r="110" spans="1:130" s="15" customFormat="1" x14ac:dyDescent="0.2">
      <c r="A110" s="6"/>
      <c r="B110" s="29"/>
      <c r="C110" s="9"/>
      <c r="D110" s="9"/>
      <c r="E110" s="22"/>
      <c r="F110" s="22"/>
      <c r="G110" s="22"/>
      <c r="H110" s="22"/>
      <c r="I110" s="22"/>
      <c r="J110" s="22"/>
      <c r="K110" s="22"/>
      <c r="L110" s="22"/>
      <c r="M110" s="22"/>
      <c r="N110" s="22"/>
      <c r="O110" s="9"/>
      <c r="P110" s="23"/>
      <c r="Q110" s="9"/>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row>
    <row r="111" spans="1:130" s="15" customFormat="1" x14ac:dyDescent="0.2">
      <c r="A111" s="6"/>
      <c r="B111" s="29"/>
      <c r="C111" s="9"/>
      <c r="D111" s="9"/>
      <c r="E111" s="22"/>
      <c r="F111" s="22"/>
      <c r="G111" s="22"/>
      <c r="H111" s="22"/>
      <c r="I111" s="22"/>
      <c r="J111" s="22"/>
      <c r="K111" s="22"/>
      <c r="L111" s="22"/>
      <c r="M111" s="22"/>
      <c r="N111" s="22"/>
      <c r="O111" s="9"/>
      <c r="P111" s="23"/>
      <c r="Q111" s="9"/>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row>
    <row r="112" spans="1:130" s="15" customFormat="1" x14ac:dyDescent="0.2">
      <c r="A112" s="6"/>
      <c r="B112" s="29"/>
      <c r="C112" s="9"/>
      <c r="D112" s="9"/>
      <c r="E112" s="22"/>
      <c r="F112" s="22"/>
      <c r="G112" s="22"/>
      <c r="H112" s="22"/>
      <c r="I112" s="22"/>
      <c r="J112" s="22"/>
      <c r="K112" s="22"/>
      <c r="L112" s="22"/>
      <c r="M112" s="22"/>
      <c r="N112" s="22"/>
      <c r="O112" s="9"/>
      <c r="P112" s="23"/>
      <c r="Q112" s="9"/>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row>
    <row r="113" spans="1:130" s="15" customFormat="1" x14ac:dyDescent="0.2">
      <c r="A113" s="6"/>
      <c r="B113" s="29"/>
      <c r="C113" s="9"/>
      <c r="D113" s="9"/>
      <c r="E113" s="22"/>
      <c r="F113" s="22"/>
      <c r="G113" s="22"/>
      <c r="H113" s="22"/>
      <c r="I113" s="22"/>
      <c r="J113" s="22"/>
      <c r="K113" s="22"/>
      <c r="L113" s="22"/>
      <c r="M113" s="22"/>
      <c r="N113" s="22"/>
      <c r="O113" s="9"/>
      <c r="P113" s="23"/>
      <c r="Q113" s="9"/>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row>
    <row r="114" spans="1:130" s="15" customFormat="1" x14ac:dyDescent="0.2">
      <c r="A114" s="6"/>
      <c r="B114" s="29"/>
      <c r="C114" s="9"/>
      <c r="D114" s="9"/>
      <c r="E114" s="22"/>
      <c r="F114" s="22"/>
      <c r="G114" s="22"/>
      <c r="H114" s="22"/>
      <c r="I114" s="22"/>
      <c r="J114" s="22"/>
      <c r="K114" s="22"/>
      <c r="L114" s="22"/>
      <c r="M114" s="22"/>
      <c r="N114" s="22"/>
      <c r="O114" s="9"/>
      <c r="P114" s="23"/>
      <c r="Q114" s="9"/>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row>
    <row r="115" spans="1:130" s="15" customFormat="1" x14ac:dyDescent="0.2">
      <c r="A115" s="6"/>
      <c r="B115" s="29"/>
      <c r="C115" s="9"/>
      <c r="D115" s="9"/>
      <c r="E115" s="22"/>
      <c r="F115" s="22"/>
      <c r="G115" s="22"/>
      <c r="H115" s="22"/>
      <c r="I115" s="22"/>
      <c r="J115" s="22"/>
      <c r="K115" s="22"/>
      <c r="L115" s="22"/>
      <c r="M115" s="22"/>
      <c r="N115" s="22"/>
      <c r="O115" s="9"/>
      <c r="P115" s="23"/>
      <c r="Q115" s="9"/>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row>
    <row r="116" spans="1:130" s="15" customFormat="1" x14ac:dyDescent="0.2">
      <c r="A116" s="6"/>
      <c r="B116" s="29"/>
      <c r="C116" s="9"/>
      <c r="D116" s="9"/>
      <c r="E116" s="22"/>
      <c r="F116" s="22"/>
      <c r="G116" s="22"/>
      <c r="H116" s="22"/>
      <c r="I116" s="22"/>
      <c r="J116" s="22"/>
      <c r="K116" s="22"/>
      <c r="L116" s="22"/>
      <c r="M116" s="22"/>
      <c r="N116" s="22"/>
      <c r="O116" s="9"/>
      <c r="P116" s="23"/>
      <c r="Q116" s="9"/>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row>
    <row r="117" spans="1:130" s="15" customFormat="1" x14ac:dyDescent="0.2">
      <c r="A117" s="6"/>
      <c r="B117" s="29"/>
      <c r="C117" s="9"/>
      <c r="D117" s="9"/>
      <c r="E117" s="22"/>
      <c r="F117" s="22"/>
      <c r="G117" s="22"/>
      <c r="H117" s="22"/>
      <c r="I117" s="22"/>
      <c r="J117" s="22"/>
      <c r="K117" s="22"/>
      <c r="L117" s="22"/>
      <c r="M117" s="22"/>
      <c r="N117" s="22"/>
      <c r="O117" s="9"/>
      <c r="P117" s="23"/>
      <c r="Q117" s="9"/>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row>
    <row r="118" spans="1:130" s="15" customFormat="1" x14ac:dyDescent="0.2">
      <c r="A118" s="6"/>
      <c r="B118" s="29"/>
      <c r="C118" s="9"/>
      <c r="D118" s="9"/>
      <c r="E118" s="22"/>
      <c r="F118" s="22"/>
      <c r="G118" s="22"/>
      <c r="H118" s="22"/>
      <c r="I118" s="22"/>
      <c r="J118" s="22"/>
      <c r="K118" s="22"/>
      <c r="L118" s="22"/>
      <c r="M118" s="22"/>
      <c r="N118" s="22"/>
      <c r="O118" s="9"/>
      <c r="P118" s="23"/>
      <c r="Q118" s="9"/>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row>
    <row r="119" spans="1:130" s="15" customFormat="1" x14ac:dyDescent="0.2">
      <c r="A119" s="6"/>
      <c r="B119" s="29"/>
      <c r="C119" s="9"/>
      <c r="D119" s="9"/>
      <c r="E119" s="22"/>
      <c r="F119" s="22"/>
      <c r="G119" s="22"/>
      <c r="H119" s="22"/>
      <c r="I119" s="22"/>
      <c r="J119" s="22"/>
      <c r="K119" s="22"/>
      <c r="L119" s="22"/>
      <c r="M119" s="22"/>
      <c r="N119" s="22"/>
      <c r="O119" s="9"/>
      <c r="P119" s="23"/>
      <c r="Q119" s="9"/>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row>
    <row r="120" spans="1:130" s="15" customFormat="1" x14ac:dyDescent="0.2">
      <c r="A120" s="6"/>
      <c r="B120" s="29"/>
      <c r="C120" s="9"/>
      <c r="D120" s="9"/>
      <c r="E120" s="22"/>
      <c r="F120" s="22"/>
      <c r="G120" s="22"/>
      <c r="H120" s="22"/>
      <c r="I120" s="22"/>
      <c r="J120" s="22"/>
      <c r="K120" s="22"/>
      <c r="L120" s="22"/>
      <c r="M120" s="22"/>
      <c r="N120" s="22"/>
      <c r="O120" s="9"/>
      <c r="P120" s="23"/>
      <c r="Q120" s="9"/>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row>
    <row r="121" spans="1:130" s="15" customFormat="1" x14ac:dyDescent="0.2">
      <c r="A121" s="6"/>
      <c r="B121" s="29"/>
      <c r="C121" s="9"/>
      <c r="D121" s="9"/>
      <c r="E121" s="22"/>
      <c r="F121" s="22"/>
      <c r="G121" s="22"/>
      <c r="H121" s="22"/>
      <c r="I121" s="22"/>
      <c r="J121" s="22"/>
      <c r="K121" s="22"/>
      <c r="L121" s="22"/>
      <c r="M121" s="22"/>
      <c r="N121" s="22"/>
      <c r="O121" s="9"/>
      <c r="P121" s="23"/>
      <c r="Q121" s="9"/>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row>
    <row r="122" spans="1:130" s="15" customFormat="1" x14ac:dyDescent="0.2">
      <c r="A122" s="6"/>
      <c r="B122" s="29"/>
      <c r="C122" s="9"/>
      <c r="D122" s="9"/>
      <c r="E122" s="22"/>
      <c r="F122" s="22"/>
      <c r="G122" s="22"/>
      <c r="H122" s="22"/>
      <c r="I122" s="22"/>
      <c r="J122" s="22"/>
      <c r="K122" s="22"/>
      <c r="L122" s="22"/>
      <c r="M122" s="22"/>
      <c r="N122" s="22"/>
      <c r="O122" s="9"/>
      <c r="P122" s="23"/>
      <c r="Q122" s="9"/>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row>
    <row r="123" spans="1:130" s="15" customFormat="1" x14ac:dyDescent="0.2">
      <c r="A123" s="6"/>
      <c r="B123" s="29"/>
      <c r="C123" s="9"/>
      <c r="D123" s="9"/>
      <c r="E123" s="22"/>
      <c r="F123" s="22"/>
      <c r="G123" s="22"/>
      <c r="H123" s="22"/>
      <c r="I123" s="22"/>
      <c r="J123" s="22"/>
      <c r="K123" s="22"/>
      <c r="L123" s="22"/>
      <c r="M123" s="22"/>
      <c r="N123" s="22"/>
      <c r="O123" s="9"/>
      <c r="P123" s="23"/>
      <c r="Q123" s="9"/>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row>
    <row r="124" spans="1:130" s="15" customFormat="1" x14ac:dyDescent="0.2">
      <c r="A124" s="6"/>
      <c r="B124" s="29"/>
      <c r="C124" s="9"/>
      <c r="D124" s="9"/>
      <c r="E124" s="22"/>
      <c r="F124" s="22"/>
      <c r="G124" s="22"/>
      <c r="H124" s="22"/>
      <c r="I124" s="22"/>
      <c r="J124" s="22"/>
      <c r="K124" s="22"/>
      <c r="L124" s="22"/>
      <c r="M124" s="22"/>
      <c r="N124" s="22"/>
      <c r="O124" s="9"/>
      <c r="P124" s="23"/>
      <c r="Q124" s="9"/>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row>
    <row r="125" spans="1:130" s="15" customFormat="1" x14ac:dyDescent="0.2">
      <c r="A125" s="6"/>
      <c r="B125" s="29"/>
      <c r="C125" s="9"/>
      <c r="D125" s="9"/>
      <c r="E125" s="22"/>
      <c r="F125" s="22"/>
      <c r="G125" s="22"/>
      <c r="H125" s="22"/>
      <c r="I125" s="22"/>
      <c r="J125" s="22"/>
      <c r="K125" s="22"/>
      <c r="L125" s="22"/>
      <c r="M125" s="22"/>
      <c r="N125" s="22"/>
      <c r="O125" s="9"/>
      <c r="P125" s="23"/>
      <c r="Q125" s="9"/>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row>
    <row r="126" spans="1:130" s="15" customFormat="1" x14ac:dyDescent="0.2">
      <c r="A126" s="6"/>
      <c r="B126" s="29"/>
      <c r="C126" s="9"/>
      <c r="D126" s="9"/>
      <c r="E126" s="22"/>
      <c r="F126" s="22"/>
      <c r="G126" s="22"/>
      <c r="H126" s="22"/>
      <c r="I126" s="22"/>
      <c r="J126" s="22"/>
      <c r="K126" s="22"/>
      <c r="L126" s="22"/>
      <c r="M126" s="22"/>
      <c r="N126" s="22"/>
      <c r="O126" s="9"/>
      <c r="P126" s="23"/>
      <c r="Q126" s="9"/>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row>
    <row r="127" spans="1:130" s="15" customFormat="1" x14ac:dyDescent="0.2">
      <c r="A127" s="6"/>
      <c r="B127" s="29"/>
      <c r="C127" s="9"/>
      <c r="D127" s="9"/>
      <c r="E127" s="22"/>
      <c r="F127" s="22"/>
      <c r="G127" s="22"/>
      <c r="H127" s="22"/>
      <c r="I127" s="22"/>
      <c r="J127" s="22"/>
      <c r="K127" s="22"/>
      <c r="L127" s="22"/>
      <c r="M127" s="22"/>
      <c r="N127" s="22"/>
      <c r="O127" s="9"/>
      <c r="P127" s="23"/>
      <c r="Q127" s="9"/>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row>
    <row r="128" spans="1:130" s="15" customFormat="1" x14ac:dyDescent="0.2">
      <c r="A128" s="6"/>
      <c r="B128" s="29"/>
      <c r="C128" s="9"/>
      <c r="D128" s="9"/>
      <c r="E128" s="22"/>
      <c r="F128" s="22"/>
      <c r="G128" s="22"/>
      <c r="H128" s="22"/>
      <c r="I128" s="22"/>
      <c r="J128" s="22"/>
      <c r="K128" s="22"/>
      <c r="L128" s="22"/>
      <c r="M128" s="22"/>
      <c r="N128" s="22"/>
      <c r="O128" s="9"/>
      <c r="P128" s="23"/>
      <c r="Q128" s="9"/>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row>
    <row r="129" spans="1:130" s="15" customFormat="1" x14ac:dyDescent="0.2">
      <c r="A129" s="6"/>
      <c r="B129" s="29"/>
      <c r="C129" s="9"/>
      <c r="D129" s="9"/>
      <c r="E129" s="22"/>
      <c r="F129" s="22"/>
      <c r="G129" s="22"/>
      <c r="H129" s="22"/>
      <c r="I129" s="22"/>
      <c r="J129" s="22"/>
      <c r="K129" s="22"/>
      <c r="L129" s="22"/>
      <c r="M129" s="22"/>
      <c r="N129" s="22"/>
      <c r="O129" s="9"/>
      <c r="P129" s="23"/>
      <c r="Q129" s="9"/>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row>
    <row r="130" spans="1:130" s="15" customFormat="1" x14ac:dyDescent="0.2">
      <c r="A130" s="6"/>
      <c r="B130" s="29"/>
      <c r="C130" s="9"/>
      <c r="D130" s="9"/>
      <c r="E130" s="22"/>
      <c r="F130" s="22"/>
      <c r="G130" s="22"/>
      <c r="H130" s="22"/>
      <c r="I130" s="22"/>
      <c r="J130" s="22"/>
      <c r="K130" s="22"/>
      <c r="L130" s="22"/>
      <c r="M130" s="22"/>
      <c r="N130" s="22"/>
      <c r="O130" s="9"/>
      <c r="P130" s="23"/>
      <c r="Q130" s="9"/>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row>
    <row r="131" spans="1:130" s="15" customFormat="1" x14ac:dyDescent="0.2">
      <c r="A131" s="6"/>
      <c r="B131" s="29"/>
      <c r="C131" s="9"/>
      <c r="D131" s="9"/>
      <c r="E131" s="22"/>
      <c r="F131" s="22"/>
      <c r="G131" s="22"/>
      <c r="H131" s="22"/>
      <c r="I131" s="22"/>
      <c r="J131" s="22"/>
      <c r="K131" s="22"/>
      <c r="L131" s="22"/>
      <c r="M131" s="22"/>
      <c r="N131" s="22"/>
      <c r="O131" s="9"/>
      <c r="P131" s="23"/>
      <c r="Q131" s="9"/>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row>
    <row r="132" spans="1:130" s="15" customFormat="1" x14ac:dyDescent="0.2">
      <c r="A132" s="6"/>
      <c r="B132" s="29"/>
      <c r="C132" s="9"/>
      <c r="D132" s="9"/>
      <c r="E132" s="22"/>
      <c r="F132" s="22"/>
      <c r="G132" s="22"/>
      <c r="H132" s="22"/>
      <c r="I132" s="22"/>
      <c r="J132" s="22"/>
      <c r="K132" s="22"/>
      <c r="L132" s="22"/>
      <c r="M132" s="22"/>
      <c r="N132" s="22"/>
      <c r="O132" s="9"/>
      <c r="P132" s="23"/>
      <c r="Q132" s="9"/>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row>
    <row r="133" spans="1:130" s="15" customFormat="1" x14ac:dyDescent="0.2">
      <c r="A133" s="6"/>
      <c r="B133" s="29"/>
      <c r="C133" s="9"/>
      <c r="D133" s="9"/>
      <c r="E133" s="22"/>
      <c r="F133" s="22"/>
      <c r="G133" s="22"/>
      <c r="H133" s="22"/>
      <c r="I133" s="22"/>
      <c r="J133" s="22"/>
      <c r="K133" s="22"/>
      <c r="L133" s="22"/>
      <c r="M133" s="22"/>
      <c r="N133" s="22"/>
      <c r="O133" s="9"/>
      <c r="P133" s="23"/>
      <c r="Q133" s="9"/>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row>
    <row r="134" spans="1:130" s="15" customFormat="1" x14ac:dyDescent="0.2">
      <c r="A134" s="6"/>
      <c r="B134" s="29"/>
      <c r="C134" s="9"/>
      <c r="D134" s="9"/>
      <c r="E134" s="22"/>
      <c r="F134" s="22"/>
      <c r="G134" s="22"/>
      <c r="H134" s="22"/>
      <c r="I134" s="22"/>
      <c r="J134" s="22"/>
      <c r="K134" s="22"/>
      <c r="L134" s="22"/>
      <c r="M134" s="22"/>
      <c r="N134" s="22"/>
      <c r="O134" s="9"/>
      <c r="P134" s="23"/>
      <c r="Q134" s="9"/>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row>
    <row r="135" spans="1:130" s="15" customFormat="1" x14ac:dyDescent="0.2">
      <c r="A135" s="6"/>
      <c r="B135" s="29"/>
      <c r="C135" s="9"/>
      <c r="D135" s="9"/>
      <c r="E135" s="22"/>
      <c r="F135" s="22"/>
      <c r="G135" s="22"/>
      <c r="H135" s="22"/>
      <c r="I135" s="22"/>
      <c r="J135" s="22"/>
      <c r="K135" s="22"/>
      <c r="L135" s="22"/>
      <c r="M135" s="22"/>
      <c r="N135" s="22"/>
      <c r="O135" s="9"/>
      <c r="P135" s="23"/>
      <c r="Q135" s="9"/>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row>
    <row r="136" spans="1:130" s="15" customFormat="1" x14ac:dyDescent="0.2">
      <c r="A136" s="6"/>
      <c r="B136" s="29"/>
      <c r="C136" s="9"/>
      <c r="D136" s="9"/>
      <c r="E136" s="22"/>
      <c r="F136" s="22"/>
      <c r="G136" s="22"/>
      <c r="H136" s="22"/>
      <c r="I136" s="22"/>
      <c r="J136" s="22"/>
      <c r="K136" s="22"/>
      <c r="L136" s="22"/>
      <c r="M136" s="22"/>
      <c r="N136" s="22"/>
      <c r="O136" s="9"/>
      <c r="P136" s="23"/>
      <c r="Q136" s="9"/>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row>
    <row r="137" spans="1:130" s="15" customFormat="1" x14ac:dyDescent="0.2">
      <c r="A137" s="6"/>
      <c r="B137" s="29"/>
      <c r="C137" s="9"/>
      <c r="D137" s="9"/>
      <c r="E137" s="22"/>
      <c r="F137" s="22"/>
      <c r="G137" s="22"/>
      <c r="H137" s="22"/>
      <c r="I137" s="22"/>
      <c r="J137" s="22"/>
      <c r="K137" s="22"/>
      <c r="L137" s="22"/>
      <c r="M137" s="22"/>
      <c r="N137" s="22"/>
      <c r="O137" s="9"/>
      <c r="P137" s="23"/>
      <c r="Q137" s="9"/>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row>
    <row r="138" spans="1:130" s="15" customFormat="1" x14ac:dyDescent="0.2">
      <c r="A138" s="6"/>
      <c r="B138" s="29"/>
      <c r="C138" s="9"/>
      <c r="D138" s="9"/>
      <c r="E138" s="22"/>
      <c r="F138" s="22"/>
      <c r="G138" s="22"/>
      <c r="H138" s="22"/>
      <c r="I138" s="22"/>
      <c r="J138" s="22"/>
      <c r="K138" s="22"/>
      <c r="L138" s="22"/>
      <c r="M138" s="22"/>
      <c r="N138" s="22"/>
      <c r="O138" s="9"/>
      <c r="P138" s="23"/>
      <c r="Q138" s="9"/>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row>
    <row r="139" spans="1:130" s="15" customFormat="1" x14ac:dyDescent="0.2">
      <c r="A139" s="6"/>
      <c r="B139" s="29"/>
      <c r="C139" s="9"/>
      <c r="D139" s="9"/>
      <c r="E139" s="22"/>
      <c r="F139" s="22"/>
      <c r="G139" s="22"/>
      <c r="H139" s="22"/>
      <c r="I139" s="22"/>
      <c r="J139" s="22"/>
      <c r="K139" s="22"/>
      <c r="L139" s="22"/>
      <c r="M139" s="22"/>
      <c r="N139" s="22"/>
      <c r="O139" s="9"/>
      <c r="P139" s="23"/>
      <c r="Q139" s="9"/>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row>
    <row r="140" spans="1:130" s="15" customFormat="1" x14ac:dyDescent="0.2">
      <c r="A140" s="6"/>
      <c r="B140" s="29"/>
      <c r="C140" s="9"/>
      <c r="D140" s="9"/>
      <c r="E140" s="22"/>
      <c r="F140" s="22"/>
      <c r="G140" s="22"/>
      <c r="H140" s="22"/>
      <c r="I140" s="22"/>
      <c r="J140" s="22"/>
      <c r="K140" s="22"/>
      <c r="L140" s="22"/>
      <c r="M140" s="22"/>
      <c r="N140" s="22"/>
      <c r="O140" s="9"/>
      <c r="P140" s="23"/>
      <c r="Q140" s="9"/>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row>
    <row r="141" spans="1:130" s="15" customFormat="1" x14ac:dyDescent="0.2">
      <c r="A141" s="6"/>
      <c r="B141" s="29"/>
      <c r="C141" s="9"/>
      <c r="D141" s="9"/>
      <c r="E141" s="22"/>
      <c r="F141" s="22"/>
      <c r="G141" s="22"/>
      <c r="H141" s="22"/>
      <c r="I141" s="22"/>
      <c r="J141" s="22"/>
      <c r="K141" s="22"/>
      <c r="L141" s="22"/>
      <c r="M141" s="22"/>
      <c r="N141" s="22"/>
      <c r="O141" s="9"/>
      <c r="P141" s="23"/>
      <c r="Q141" s="9"/>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row>
    <row r="142" spans="1:130" s="15" customFormat="1" x14ac:dyDescent="0.2">
      <c r="A142" s="6"/>
      <c r="B142" s="29"/>
      <c r="C142" s="9"/>
      <c r="D142" s="9"/>
      <c r="E142" s="22"/>
      <c r="F142" s="22"/>
      <c r="G142" s="22"/>
      <c r="H142" s="22"/>
      <c r="I142" s="22"/>
      <c r="J142" s="22"/>
      <c r="K142" s="22"/>
      <c r="L142" s="22"/>
      <c r="M142" s="22"/>
      <c r="N142" s="22"/>
      <c r="O142" s="9"/>
      <c r="P142" s="23"/>
      <c r="Q142" s="9"/>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row>
    <row r="143" spans="1:130" s="15" customFormat="1" x14ac:dyDescent="0.2">
      <c r="A143" s="6"/>
      <c r="B143" s="29"/>
      <c r="C143" s="9"/>
      <c r="D143" s="9"/>
      <c r="E143" s="22"/>
      <c r="F143" s="22"/>
      <c r="G143" s="22"/>
      <c r="H143" s="22"/>
      <c r="I143" s="22"/>
      <c r="J143" s="22"/>
      <c r="K143" s="22"/>
      <c r="L143" s="22"/>
      <c r="M143" s="22"/>
      <c r="N143" s="22"/>
      <c r="O143" s="9"/>
      <c r="P143" s="23"/>
      <c r="Q143" s="9"/>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row>
    <row r="144" spans="1:130" s="15" customFormat="1" x14ac:dyDescent="0.2">
      <c r="A144" s="6"/>
      <c r="B144" s="29"/>
      <c r="C144" s="9"/>
      <c r="D144" s="9"/>
      <c r="E144" s="22"/>
      <c r="F144" s="22"/>
      <c r="G144" s="22"/>
      <c r="H144" s="22"/>
      <c r="I144" s="22"/>
      <c r="J144" s="22"/>
      <c r="K144" s="22"/>
      <c r="L144" s="22"/>
      <c r="M144" s="22"/>
      <c r="N144" s="22"/>
      <c r="O144" s="9"/>
      <c r="P144" s="23"/>
      <c r="Q144" s="9"/>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row>
    <row r="145" spans="1:130" s="15" customFormat="1" x14ac:dyDescent="0.2">
      <c r="A145" s="6"/>
      <c r="B145" s="29"/>
      <c r="C145" s="9"/>
      <c r="D145" s="9"/>
      <c r="E145" s="22"/>
      <c r="F145" s="22"/>
      <c r="G145" s="22"/>
      <c r="H145" s="22"/>
      <c r="I145" s="22"/>
      <c r="J145" s="22"/>
      <c r="K145" s="22"/>
      <c r="L145" s="22"/>
      <c r="M145" s="22"/>
      <c r="N145" s="22"/>
      <c r="O145" s="9"/>
      <c r="P145" s="23"/>
      <c r="Q145" s="9"/>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row>
    <row r="146" spans="1:130" s="15" customFormat="1" x14ac:dyDescent="0.2">
      <c r="A146" s="6"/>
      <c r="B146" s="29"/>
      <c r="C146" s="9"/>
      <c r="D146" s="9"/>
      <c r="E146" s="22"/>
      <c r="F146" s="22"/>
      <c r="G146" s="22"/>
      <c r="H146" s="22"/>
      <c r="I146" s="22"/>
      <c r="J146" s="22"/>
      <c r="K146" s="22"/>
      <c r="L146" s="22"/>
      <c r="M146" s="22"/>
      <c r="N146" s="22"/>
      <c r="O146" s="9"/>
      <c r="P146" s="23"/>
      <c r="Q146" s="9"/>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row>
    <row r="147" spans="1:130" s="15" customFormat="1" x14ac:dyDescent="0.2">
      <c r="A147" s="6"/>
      <c r="B147" s="29"/>
      <c r="C147" s="9"/>
      <c r="D147" s="9"/>
      <c r="E147" s="22"/>
      <c r="F147" s="22"/>
      <c r="G147" s="22"/>
      <c r="H147" s="22"/>
      <c r="I147" s="22"/>
      <c r="J147" s="22"/>
      <c r="K147" s="22"/>
      <c r="L147" s="22"/>
      <c r="M147" s="22"/>
      <c r="N147" s="22"/>
      <c r="O147" s="9"/>
      <c r="P147" s="23"/>
      <c r="Q147" s="9"/>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row>
    <row r="148" spans="1:130" s="15" customFormat="1" x14ac:dyDescent="0.2">
      <c r="A148" s="6"/>
      <c r="B148" s="29"/>
      <c r="C148" s="9"/>
      <c r="D148" s="9"/>
      <c r="E148" s="22"/>
      <c r="F148" s="22"/>
      <c r="G148" s="22"/>
      <c r="H148" s="22"/>
      <c r="I148" s="22"/>
      <c r="J148" s="22"/>
      <c r="K148" s="22"/>
      <c r="L148" s="22"/>
      <c r="M148" s="22"/>
      <c r="N148" s="22"/>
      <c r="O148" s="9"/>
      <c r="P148" s="23"/>
      <c r="Q148" s="9"/>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row>
    <row r="149" spans="1:130" s="15" customFormat="1" x14ac:dyDescent="0.2">
      <c r="A149" s="6"/>
      <c r="B149" s="29"/>
      <c r="C149" s="9"/>
      <c r="D149" s="9"/>
      <c r="E149" s="22"/>
      <c r="F149" s="22"/>
      <c r="G149" s="22"/>
      <c r="H149" s="22"/>
      <c r="I149" s="22"/>
      <c r="J149" s="22"/>
      <c r="K149" s="22"/>
      <c r="L149" s="22"/>
      <c r="M149" s="22"/>
      <c r="N149" s="22"/>
      <c r="O149" s="9"/>
      <c r="P149" s="23"/>
      <c r="Q149" s="9"/>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row>
    <row r="150" spans="1:130" s="15" customFormat="1" x14ac:dyDescent="0.2">
      <c r="A150" s="6"/>
      <c r="B150" s="29"/>
      <c r="C150" s="9"/>
      <c r="D150" s="9"/>
      <c r="E150" s="22"/>
      <c r="F150" s="22"/>
      <c r="G150" s="22"/>
      <c r="H150" s="22"/>
      <c r="I150" s="22"/>
      <c r="J150" s="22"/>
      <c r="K150" s="22"/>
      <c r="L150" s="22"/>
      <c r="M150" s="22"/>
      <c r="N150" s="22"/>
      <c r="O150" s="9"/>
      <c r="P150" s="23"/>
      <c r="Q150" s="9"/>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row>
    <row r="151" spans="1:130" s="15" customFormat="1" x14ac:dyDescent="0.2">
      <c r="A151" s="6"/>
      <c r="B151" s="29"/>
      <c r="C151" s="9"/>
      <c r="D151" s="9"/>
      <c r="E151" s="22"/>
      <c r="F151" s="22"/>
      <c r="G151" s="22"/>
      <c r="H151" s="22"/>
      <c r="I151" s="22"/>
      <c r="J151" s="22"/>
      <c r="K151" s="22"/>
      <c r="L151" s="22"/>
      <c r="M151" s="22"/>
      <c r="N151" s="22"/>
      <c r="O151" s="9"/>
      <c r="P151" s="23"/>
      <c r="Q151" s="9"/>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row>
    <row r="152" spans="1:130" s="15" customFormat="1" x14ac:dyDescent="0.2">
      <c r="A152" s="6"/>
      <c r="B152" s="29"/>
      <c r="C152" s="9"/>
      <c r="D152" s="9"/>
      <c r="E152" s="22"/>
      <c r="F152" s="22"/>
      <c r="G152" s="22"/>
      <c r="H152" s="22"/>
      <c r="I152" s="22"/>
      <c r="J152" s="22"/>
      <c r="K152" s="22"/>
      <c r="L152" s="22"/>
      <c r="M152" s="22"/>
      <c r="N152" s="22"/>
      <c r="O152" s="9"/>
      <c r="P152" s="23"/>
      <c r="Q152" s="9"/>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row>
    <row r="153" spans="1:130" s="15" customFormat="1" x14ac:dyDescent="0.2">
      <c r="A153" s="6"/>
      <c r="B153" s="29"/>
      <c r="C153" s="9"/>
      <c r="D153" s="9"/>
      <c r="E153" s="22"/>
      <c r="F153" s="22"/>
      <c r="G153" s="22"/>
      <c r="H153" s="22"/>
      <c r="I153" s="22"/>
      <c r="J153" s="22"/>
      <c r="K153" s="22"/>
      <c r="L153" s="22"/>
      <c r="M153" s="22"/>
      <c r="N153" s="22"/>
      <c r="O153" s="9"/>
      <c r="P153" s="23"/>
      <c r="Q153" s="9"/>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row>
    <row r="154" spans="1:130" s="15" customFormat="1" x14ac:dyDescent="0.2">
      <c r="A154" s="6"/>
      <c r="B154" s="29"/>
      <c r="C154" s="9"/>
      <c r="D154" s="9"/>
      <c r="E154" s="22"/>
      <c r="F154" s="22"/>
      <c r="G154" s="22"/>
      <c r="H154" s="22"/>
      <c r="I154" s="22"/>
      <c r="J154" s="22"/>
      <c r="K154" s="22"/>
      <c r="L154" s="22"/>
      <c r="M154" s="22"/>
      <c r="N154" s="22"/>
      <c r="O154" s="9"/>
      <c r="P154" s="23"/>
      <c r="Q154" s="9"/>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row>
    <row r="155" spans="1:130" s="15" customFormat="1" x14ac:dyDescent="0.2">
      <c r="A155" s="6"/>
      <c r="B155" s="29"/>
      <c r="C155" s="9"/>
      <c r="D155" s="9"/>
      <c r="E155" s="22"/>
      <c r="F155" s="22"/>
      <c r="G155" s="22"/>
      <c r="H155" s="22"/>
      <c r="I155" s="22"/>
      <c r="J155" s="22"/>
      <c r="K155" s="22"/>
      <c r="L155" s="22"/>
      <c r="M155" s="22"/>
      <c r="N155" s="22"/>
      <c r="O155" s="9"/>
      <c r="P155" s="23"/>
      <c r="Q155" s="9"/>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row>
    <row r="156" spans="1:130" s="15" customFormat="1" x14ac:dyDescent="0.2">
      <c r="A156" s="6"/>
      <c r="B156" s="29"/>
      <c r="C156" s="9"/>
      <c r="D156" s="9"/>
      <c r="E156" s="22"/>
      <c r="F156" s="22"/>
      <c r="G156" s="22"/>
      <c r="H156" s="22"/>
      <c r="I156" s="22"/>
      <c r="J156" s="22"/>
      <c r="K156" s="22"/>
      <c r="L156" s="22"/>
      <c r="M156" s="22"/>
      <c r="N156" s="22"/>
      <c r="O156" s="9"/>
      <c r="P156" s="23"/>
      <c r="Q156" s="9"/>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row>
    <row r="157" spans="1:130" s="15" customFormat="1" x14ac:dyDescent="0.2">
      <c r="A157" s="6"/>
      <c r="B157" s="29"/>
      <c r="C157" s="9"/>
      <c r="D157" s="9"/>
      <c r="E157" s="22"/>
      <c r="F157" s="22"/>
      <c r="G157" s="22"/>
      <c r="H157" s="22"/>
      <c r="I157" s="22"/>
      <c r="J157" s="22"/>
      <c r="K157" s="22"/>
      <c r="L157" s="22"/>
      <c r="M157" s="22"/>
      <c r="N157" s="22"/>
      <c r="O157" s="9"/>
      <c r="P157" s="23"/>
      <c r="Q157" s="9"/>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row>
    <row r="158" spans="1:130" s="15" customFormat="1" x14ac:dyDescent="0.2">
      <c r="A158" s="6"/>
      <c r="B158" s="29"/>
      <c r="C158" s="9"/>
      <c r="D158" s="9"/>
      <c r="E158" s="22"/>
      <c r="F158" s="22"/>
      <c r="G158" s="22"/>
      <c r="H158" s="22"/>
      <c r="I158" s="22"/>
      <c r="J158" s="22"/>
      <c r="K158" s="22"/>
      <c r="L158" s="22"/>
      <c r="M158" s="22"/>
      <c r="N158" s="22"/>
      <c r="O158" s="9"/>
      <c r="P158" s="23"/>
      <c r="Q158" s="9"/>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row>
    <row r="159" spans="1:130" s="15" customFormat="1" x14ac:dyDescent="0.2">
      <c r="A159" s="6"/>
      <c r="B159" s="29"/>
      <c r="C159" s="9"/>
      <c r="D159" s="9"/>
      <c r="E159" s="22"/>
      <c r="F159" s="22"/>
      <c r="G159" s="22"/>
      <c r="H159" s="22"/>
      <c r="I159" s="22"/>
      <c r="J159" s="22"/>
      <c r="K159" s="22"/>
      <c r="L159" s="22"/>
      <c r="M159" s="22"/>
      <c r="N159" s="22"/>
      <c r="O159" s="9"/>
      <c r="P159" s="23"/>
      <c r="Q159" s="9"/>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row>
    <row r="160" spans="1:130" s="15" customFormat="1" x14ac:dyDescent="0.2">
      <c r="A160" s="6"/>
      <c r="B160" s="29"/>
      <c r="C160" s="9"/>
      <c r="D160" s="9"/>
      <c r="E160" s="22"/>
      <c r="F160" s="22"/>
      <c r="G160" s="22"/>
      <c r="H160" s="22"/>
      <c r="I160" s="22"/>
      <c r="J160" s="22"/>
      <c r="K160" s="22"/>
      <c r="L160" s="22"/>
      <c r="M160" s="22"/>
      <c r="N160" s="22"/>
      <c r="O160" s="9"/>
      <c r="P160" s="23"/>
      <c r="Q160" s="9"/>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row>
    <row r="161" spans="1:130" s="15" customFormat="1" x14ac:dyDescent="0.2">
      <c r="A161" s="6"/>
      <c r="B161" s="29"/>
      <c r="C161" s="9"/>
      <c r="D161" s="9"/>
      <c r="E161" s="22"/>
      <c r="F161" s="22"/>
      <c r="G161" s="22"/>
      <c r="H161" s="22"/>
      <c r="I161" s="22"/>
      <c r="J161" s="22"/>
      <c r="K161" s="22"/>
      <c r="L161" s="22"/>
      <c r="M161" s="22"/>
      <c r="N161" s="22"/>
      <c r="O161" s="9"/>
      <c r="P161" s="23"/>
      <c r="Q161" s="9"/>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row>
    <row r="162" spans="1:130" s="15" customFormat="1" x14ac:dyDescent="0.2">
      <c r="A162" s="6"/>
      <c r="B162" s="29"/>
      <c r="C162" s="9"/>
      <c r="D162" s="9"/>
      <c r="E162" s="22"/>
      <c r="F162" s="22"/>
      <c r="G162" s="22"/>
      <c r="H162" s="22"/>
      <c r="I162" s="22"/>
      <c r="J162" s="22"/>
      <c r="K162" s="22"/>
      <c r="L162" s="22"/>
      <c r="M162" s="22"/>
      <c r="N162" s="22"/>
      <c r="O162" s="9"/>
      <c r="P162" s="23"/>
      <c r="Q162" s="9"/>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row>
    <row r="163" spans="1:130" s="15" customFormat="1" x14ac:dyDescent="0.2">
      <c r="A163" s="6"/>
      <c r="B163" s="29"/>
      <c r="C163" s="9"/>
      <c r="D163" s="9"/>
      <c r="E163" s="22"/>
      <c r="F163" s="22"/>
      <c r="G163" s="22"/>
      <c r="H163" s="22"/>
      <c r="I163" s="22"/>
      <c r="J163" s="22"/>
      <c r="K163" s="22"/>
      <c r="L163" s="22"/>
      <c r="M163" s="22"/>
      <c r="N163" s="22"/>
      <c r="O163" s="9"/>
      <c r="P163" s="23"/>
      <c r="Q163" s="9"/>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row>
    <row r="164" spans="1:130" s="15" customFormat="1" x14ac:dyDescent="0.2">
      <c r="A164" s="6"/>
      <c r="B164" s="29"/>
      <c r="C164" s="9"/>
      <c r="D164" s="9"/>
      <c r="E164" s="22"/>
      <c r="F164" s="22"/>
      <c r="G164" s="22"/>
      <c r="H164" s="22"/>
      <c r="I164" s="22"/>
      <c r="J164" s="22"/>
      <c r="K164" s="22"/>
      <c r="L164" s="22"/>
      <c r="M164" s="22"/>
      <c r="N164" s="22"/>
      <c r="O164" s="9"/>
      <c r="P164" s="23"/>
      <c r="Q164" s="9"/>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row>
    <row r="165" spans="1:130" s="15" customFormat="1" x14ac:dyDescent="0.2">
      <c r="A165" s="6"/>
      <c r="B165" s="29"/>
      <c r="C165" s="9"/>
      <c r="D165" s="9"/>
      <c r="E165" s="22"/>
      <c r="F165" s="22"/>
      <c r="G165" s="22"/>
      <c r="H165" s="22"/>
      <c r="I165" s="22"/>
      <c r="J165" s="22"/>
      <c r="K165" s="22"/>
      <c r="L165" s="22"/>
      <c r="M165" s="22"/>
      <c r="N165" s="22"/>
      <c r="O165" s="9"/>
      <c r="P165" s="23"/>
      <c r="Q165" s="9"/>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row>
    <row r="166" spans="1:130" s="15" customFormat="1" x14ac:dyDescent="0.2">
      <c r="A166" s="6"/>
      <c r="B166" s="29"/>
      <c r="C166" s="9"/>
      <c r="D166" s="9"/>
      <c r="E166" s="22"/>
      <c r="F166" s="22"/>
      <c r="G166" s="22"/>
      <c r="H166" s="22"/>
      <c r="I166" s="22"/>
      <c r="J166" s="22"/>
      <c r="K166" s="22"/>
      <c r="L166" s="22"/>
      <c r="M166" s="22"/>
      <c r="N166" s="22"/>
      <c r="O166" s="9"/>
      <c r="P166" s="23"/>
      <c r="Q166" s="9"/>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row>
    <row r="167" spans="1:130" s="15" customFormat="1" x14ac:dyDescent="0.2">
      <c r="A167" s="6"/>
      <c r="B167" s="29"/>
      <c r="C167" s="9"/>
      <c r="D167" s="9"/>
      <c r="E167" s="22"/>
      <c r="F167" s="22"/>
      <c r="G167" s="22"/>
      <c r="H167" s="22"/>
      <c r="I167" s="22"/>
      <c r="J167" s="22"/>
      <c r="K167" s="22"/>
      <c r="L167" s="22"/>
      <c r="M167" s="22"/>
      <c r="N167" s="22"/>
      <c r="O167" s="9"/>
      <c r="P167" s="23"/>
      <c r="Q167" s="9"/>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row>
    <row r="168" spans="1:130" s="15" customFormat="1" x14ac:dyDescent="0.2">
      <c r="A168" s="6"/>
      <c r="B168" s="29"/>
      <c r="C168" s="9"/>
      <c r="D168" s="9"/>
      <c r="E168" s="22"/>
      <c r="F168" s="22"/>
      <c r="G168" s="22"/>
      <c r="H168" s="22"/>
      <c r="I168" s="22"/>
      <c r="J168" s="22"/>
      <c r="K168" s="22"/>
      <c r="L168" s="22"/>
      <c r="M168" s="22"/>
      <c r="N168" s="22"/>
      <c r="O168" s="9"/>
      <c r="P168" s="23"/>
      <c r="Q168" s="9"/>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row>
    <row r="169" spans="1:130" s="15" customFormat="1" x14ac:dyDescent="0.2">
      <c r="A169" s="6"/>
      <c r="B169" s="29"/>
      <c r="C169" s="9"/>
      <c r="D169" s="9"/>
      <c r="E169" s="22"/>
      <c r="F169" s="22"/>
      <c r="G169" s="22"/>
      <c r="H169" s="22"/>
      <c r="I169" s="22"/>
      <c r="J169" s="22"/>
      <c r="K169" s="22"/>
      <c r="L169" s="22"/>
      <c r="M169" s="22"/>
      <c r="N169" s="22"/>
      <c r="O169" s="9"/>
      <c r="P169" s="23"/>
      <c r="Q169" s="9"/>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row>
    <row r="170" spans="1:130" s="15" customFormat="1" x14ac:dyDescent="0.2">
      <c r="A170" s="6"/>
      <c r="B170" s="29"/>
      <c r="C170" s="9"/>
      <c r="D170" s="9"/>
      <c r="E170" s="22"/>
      <c r="F170" s="22"/>
      <c r="G170" s="22"/>
      <c r="H170" s="22"/>
      <c r="I170" s="22"/>
      <c r="J170" s="22"/>
      <c r="K170" s="22"/>
      <c r="L170" s="22"/>
      <c r="M170" s="22"/>
      <c r="N170" s="22"/>
      <c r="O170" s="9"/>
      <c r="P170" s="23"/>
      <c r="Q170" s="9"/>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row>
    <row r="171" spans="1:130" s="15" customFormat="1" x14ac:dyDescent="0.2">
      <c r="A171" s="6"/>
      <c r="B171" s="29"/>
      <c r="C171" s="9"/>
      <c r="D171" s="9"/>
      <c r="E171" s="22"/>
      <c r="F171" s="22"/>
      <c r="G171" s="22"/>
      <c r="H171" s="22"/>
      <c r="I171" s="22"/>
      <c r="J171" s="22"/>
      <c r="K171" s="22"/>
      <c r="L171" s="22"/>
      <c r="M171" s="22"/>
      <c r="N171" s="22"/>
      <c r="O171" s="9"/>
      <c r="P171" s="23"/>
      <c r="Q171" s="9"/>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row>
    <row r="172" spans="1:130" s="15" customFormat="1" x14ac:dyDescent="0.2">
      <c r="A172" s="6"/>
      <c r="B172" s="29"/>
      <c r="C172" s="9"/>
      <c r="D172" s="9"/>
      <c r="E172" s="22"/>
      <c r="F172" s="22"/>
      <c r="G172" s="22"/>
      <c r="H172" s="22"/>
      <c r="I172" s="22"/>
      <c r="J172" s="22"/>
      <c r="K172" s="22"/>
      <c r="L172" s="22"/>
      <c r="M172" s="22"/>
      <c r="N172" s="22"/>
      <c r="O172" s="9"/>
      <c r="P172" s="23"/>
      <c r="Q172" s="9"/>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row>
    <row r="173" spans="1:130" s="15" customFormat="1" x14ac:dyDescent="0.2">
      <c r="A173" s="6"/>
      <c r="B173" s="29"/>
      <c r="C173" s="9"/>
      <c r="D173" s="9"/>
      <c r="E173" s="22"/>
      <c r="F173" s="22"/>
      <c r="G173" s="22"/>
      <c r="H173" s="22"/>
      <c r="I173" s="22"/>
      <c r="J173" s="22"/>
      <c r="K173" s="22"/>
      <c r="L173" s="22"/>
      <c r="M173" s="22"/>
      <c r="N173" s="22"/>
      <c r="O173" s="9"/>
      <c r="P173" s="23"/>
      <c r="Q173" s="9"/>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row>
    <row r="174" spans="1:130" s="15" customFormat="1" x14ac:dyDescent="0.2">
      <c r="A174" s="6"/>
      <c r="B174" s="29"/>
      <c r="C174" s="9"/>
      <c r="D174" s="9"/>
      <c r="E174" s="22"/>
      <c r="F174" s="22"/>
      <c r="G174" s="22"/>
      <c r="H174" s="22"/>
      <c r="I174" s="22"/>
      <c r="J174" s="22"/>
      <c r="K174" s="22"/>
      <c r="L174" s="22"/>
      <c r="M174" s="22"/>
      <c r="N174" s="22"/>
      <c r="O174" s="9"/>
      <c r="P174" s="23"/>
      <c r="Q174" s="9"/>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row>
    <row r="175" spans="1:130" s="15" customFormat="1" x14ac:dyDescent="0.2">
      <c r="A175" s="6"/>
      <c r="B175" s="29"/>
      <c r="C175" s="9"/>
      <c r="D175" s="9"/>
      <c r="E175" s="22"/>
      <c r="F175" s="22"/>
      <c r="G175" s="22"/>
      <c r="H175" s="22"/>
      <c r="I175" s="22"/>
      <c r="J175" s="22"/>
      <c r="K175" s="22"/>
      <c r="L175" s="22"/>
      <c r="M175" s="22"/>
      <c r="N175" s="22"/>
      <c r="O175" s="9"/>
      <c r="P175" s="23"/>
      <c r="Q175" s="9"/>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row>
    <row r="176" spans="1:130" s="15" customFormat="1" x14ac:dyDescent="0.2">
      <c r="A176" s="6"/>
      <c r="B176" s="29"/>
      <c r="C176" s="9"/>
      <c r="D176" s="9"/>
      <c r="E176" s="22"/>
      <c r="F176" s="22"/>
      <c r="G176" s="22"/>
      <c r="H176" s="22"/>
      <c r="I176" s="22"/>
      <c r="J176" s="22"/>
      <c r="K176" s="22"/>
      <c r="L176" s="22"/>
      <c r="M176" s="22"/>
      <c r="N176" s="22"/>
      <c r="O176" s="9"/>
      <c r="P176" s="23"/>
      <c r="Q176" s="9"/>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row>
    <row r="177" spans="1:130" s="15" customFormat="1" x14ac:dyDescent="0.2">
      <c r="A177" s="6"/>
      <c r="B177" s="29"/>
      <c r="C177" s="9"/>
      <c r="D177" s="9"/>
      <c r="E177" s="22"/>
      <c r="F177" s="22"/>
      <c r="G177" s="22"/>
      <c r="H177" s="22"/>
      <c r="I177" s="22"/>
      <c r="J177" s="22"/>
      <c r="K177" s="22"/>
      <c r="L177" s="22"/>
      <c r="M177" s="22"/>
      <c r="N177" s="22"/>
      <c r="O177" s="9"/>
      <c r="P177" s="23"/>
      <c r="Q177" s="9"/>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row>
    <row r="178" spans="1:130" s="15" customFormat="1" x14ac:dyDescent="0.2">
      <c r="A178" s="6"/>
      <c r="B178" s="29"/>
      <c r="C178" s="9"/>
      <c r="D178" s="9"/>
      <c r="E178" s="22"/>
      <c r="F178" s="22"/>
      <c r="G178" s="22"/>
      <c r="H178" s="22"/>
      <c r="I178" s="22"/>
      <c r="J178" s="22"/>
      <c r="K178" s="22"/>
      <c r="L178" s="22"/>
      <c r="M178" s="22"/>
      <c r="N178" s="22"/>
      <c r="O178" s="9"/>
      <c r="P178" s="23"/>
      <c r="Q178" s="9"/>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row>
    <row r="179" spans="1:130" s="15" customFormat="1" x14ac:dyDescent="0.2">
      <c r="A179" s="6"/>
      <c r="B179" s="29"/>
      <c r="C179" s="9"/>
      <c r="D179" s="9"/>
      <c r="E179" s="22"/>
      <c r="F179" s="22"/>
      <c r="G179" s="22"/>
      <c r="H179" s="22"/>
      <c r="I179" s="22"/>
      <c r="J179" s="22"/>
      <c r="K179" s="22"/>
      <c r="L179" s="22"/>
      <c r="M179" s="22"/>
      <c r="N179" s="22"/>
      <c r="O179" s="9"/>
      <c r="P179" s="23"/>
      <c r="Q179" s="9"/>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row>
    <row r="180" spans="1:130" s="15" customFormat="1" x14ac:dyDescent="0.2">
      <c r="A180" s="6"/>
      <c r="B180" s="29"/>
      <c r="C180" s="9"/>
      <c r="D180" s="9"/>
      <c r="E180" s="22"/>
      <c r="F180" s="22"/>
      <c r="G180" s="22"/>
      <c r="H180" s="22"/>
      <c r="I180" s="22"/>
      <c r="J180" s="22"/>
      <c r="K180" s="22"/>
      <c r="L180" s="22"/>
      <c r="M180" s="22"/>
      <c r="N180" s="22"/>
      <c r="O180" s="9"/>
      <c r="P180" s="23"/>
      <c r="Q180" s="9"/>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row>
    <row r="181" spans="1:130" s="15" customFormat="1" x14ac:dyDescent="0.2">
      <c r="A181" s="6"/>
      <c r="B181" s="29"/>
      <c r="C181" s="9"/>
      <c r="D181" s="9"/>
      <c r="E181" s="22"/>
      <c r="F181" s="22"/>
      <c r="G181" s="22"/>
      <c r="H181" s="22"/>
      <c r="I181" s="22"/>
      <c r="J181" s="22"/>
      <c r="K181" s="22"/>
      <c r="L181" s="22"/>
      <c r="M181" s="22"/>
      <c r="N181" s="22"/>
      <c r="O181" s="9"/>
      <c r="P181" s="23"/>
      <c r="Q181" s="9"/>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row>
    <row r="182" spans="1:130" s="15" customFormat="1" x14ac:dyDescent="0.2">
      <c r="A182" s="6"/>
      <c r="B182" s="29"/>
      <c r="C182" s="9"/>
      <c r="D182" s="9"/>
      <c r="E182" s="22"/>
      <c r="F182" s="22"/>
      <c r="G182" s="22"/>
      <c r="H182" s="22"/>
      <c r="I182" s="22"/>
      <c r="J182" s="22"/>
      <c r="K182" s="22"/>
      <c r="L182" s="22"/>
      <c r="M182" s="22"/>
      <c r="N182" s="22"/>
      <c r="O182" s="9"/>
      <c r="P182" s="23"/>
      <c r="Q182" s="9"/>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row>
    <row r="183" spans="1:130" s="15" customFormat="1" x14ac:dyDescent="0.2">
      <c r="A183" s="6"/>
      <c r="B183" s="29"/>
      <c r="C183" s="9"/>
      <c r="D183" s="9"/>
      <c r="E183" s="22"/>
      <c r="F183" s="22"/>
      <c r="G183" s="22"/>
      <c r="H183" s="22"/>
      <c r="I183" s="22"/>
      <c r="J183" s="22"/>
      <c r="K183" s="22"/>
      <c r="L183" s="22"/>
      <c r="M183" s="22"/>
      <c r="N183" s="22"/>
      <c r="O183" s="9"/>
      <c r="P183" s="23"/>
      <c r="Q183" s="9"/>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row>
    <row r="184" spans="1:130" s="15" customFormat="1" x14ac:dyDescent="0.2">
      <c r="A184" s="6"/>
      <c r="B184" s="29"/>
      <c r="C184" s="9"/>
      <c r="D184" s="9"/>
      <c r="E184" s="22"/>
      <c r="F184" s="22"/>
      <c r="G184" s="22"/>
      <c r="H184" s="22"/>
      <c r="I184" s="22"/>
      <c r="J184" s="22"/>
      <c r="K184" s="22"/>
      <c r="L184" s="22"/>
      <c r="M184" s="22"/>
      <c r="N184" s="22"/>
      <c r="O184" s="9"/>
      <c r="P184" s="23"/>
      <c r="Q184" s="9"/>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row>
    <row r="185" spans="1:130" s="15" customFormat="1" x14ac:dyDescent="0.2">
      <c r="A185" s="6"/>
      <c r="B185" s="29"/>
      <c r="C185" s="9"/>
      <c r="D185" s="9"/>
      <c r="E185" s="22"/>
      <c r="F185" s="22"/>
      <c r="G185" s="22"/>
      <c r="H185" s="22"/>
      <c r="I185" s="22"/>
      <c r="J185" s="22"/>
      <c r="K185" s="22"/>
      <c r="L185" s="22"/>
      <c r="M185" s="22"/>
      <c r="N185" s="22"/>
      <c r="O185" s="9"/>
      <c r="P185" s="23"/>
      <c r="Q185" s="9"/>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row>
    <row r="186" spans="1:130" s="15" customFormat="1" x14ac:dyDescent="0.2">
      <c r="A186" s="6"/>
      <c r="B186" s="29"/>
      <c r="C186" s="9"/>
      <c r="D186" s="9"/>
      <c r="E186" s="22"/>
      <c r="F186" s="22"/>
      <c r="G186" s="22"/>
      <c r="H186" s="22"/>
      <c r="I186" s="22"/>
      <c r="J186" s="22"/>
      <c r="K186" s="22"/>
      <c r="L186" s="22"/>
      <c r="M186" s="22"/>
      <c r="N186" s="22"/>
      <c r="O186" s="9"/>
      <c r="P186" s="23"/>
      <c r="Q186" s="9"/>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row>
    <row r="187" spans="1:130" s="15" customFormat="1" x14ac:dyDescent="0.2">
      <c r="A187" s="6"/>
      <c r="B187" s="29"/>
      <c r="C187" s="9"/>
      <c r="D187" s="9"/>
      <c r="E187" s="22"/>
      <c r="F187" s="22"/>
      <c r="G187" s="22"/>
      <c r="H187" s="22"/>
      <c r="I187" s="22"/>
      <c r="J187" s="22"/>
      <c r="K187" s="22"/>
      <c r="L187" s="22"/>
      <c r="M187" s="22"/>
      <c r="N187" s="22"/>
      <c r="O187" s="9"/>
      <c r="P187" s="23"/>
      <c r="Q187" s="9"/>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row>
    <row r="188" spans="1:130" s="15" customFormat="1" x14ac:dyDescent="0.2">
      <c r="A188" s="6"/>
      <c r="B188" s="29"/>
      <c r="C188" s="9"/>
      <c r="D188" s="9"/>
      <c r="E188" s="22"/>
      <c r="F188" s="22"/>
      <c r="G188" s="22"/>
      <c r="H188" s="22"/>
      <c r="I188" s="22"/>
      <c r="J188" s="22"/>
      <c r="K188" s="22"/>
      <c r="L188" s="22"/>
      <c r="M188" s="22"/>
      <c r="N188" s="22"/>
      <c r="O188" s="9"/>
      <c r="P188" s="23"/>
      <c r="Q188" s="9"/>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row>
    <row r="189" spans="1:130" x14ac:dyDescent="0.2">
      <c r="A189" s="6"/>
      <c r="B189" s="30"/>
      <c r="C189" s="25"/>
      <c r="D189" s="25"/>
      <c r="E189" s="24"/>
      <c r="F189" s="24"/>
      <c r="G189" s="24"/>
      <c r="H189" s="24"/>
      <c r="I189" s="24"/>
      <c r="J189" s="24"/>
      <c r="K189" s="24"/>
      <c r="L189" s="33"/>
      <c r="M189" s="24"/>
      <c r="N189" s="24"/>
      <c r="O189" s="25"/>
      <c r="P189" s="26"/>
      <c r="Q189" s="27"/>
    </row>
    <row r="190" spans="1:130" x14ac:dyDescent="0.2">
      <c r="A190" s="6"/>
      <c r="B190" s="30"/>
      <c r="C190" s="25"/>
      <c r="D190" s="25"/>
      <c r="E190" s="24"/>
      <c r="F190" s="24"/>
      <c r="G190" s="24"/>
      <c r="H190" s="24"/>
      <c r="I190" s="24"/>
      <c r="J190" s="24"/>
      <c r="K190" s="24"/>
      <c r="L190" s="33"/>
      <c r="M190" s="24"/>
      <c r="N190" s="24"/>
      <c r="O190" s="25"/>
      <c r="P190" s="26"/>
      <c r="Q190" s="27"/>
    </row>
    <row r="191" spans="1:130" x14ac:dyDescent="0.2">
      <c r="A191" s="6"/>
      <c r="B191" s="30"/>
      <c r="C191" s="25"/>
      <c r="D191" s="25"/>
      <c r="E191" s="24"/>
      <c r="F191" s="24"/>
      <c r="G191" s="24"/>
      <c r="H191" s="24"/>
      <c r="I191" s="24"/>
      <c r="J191" s="24"/>
      <c r="K191" s="24"/>
      <c r="L191" s="33"/>
      <c r="M191" s="24"/>
      <c r="N191" s="24"/>
      <c r="O191" s="25"/>
      <c r="P191" s="26"/>
      <c r="Q191" s="27"/>
    </row>
    <row r="192" spans="1:130" x14ac:dyDescent="0.2">
      <c r="A192" s="6"/>
      <c r="B192" s="30"/>
      <c r="C192" s="25"/>
      <c r="D192" s="25"/>
      <c r="E192" s="24"/>
      <c r="F192" s="24"/>
      <c r="G192" s="24"/>
      <c r="H192" s="24"/>
      <c r="I192" s="24"/>
      <c r="J192" s="24"/>
      <c r="K192" s="24"/>
      <c r="L192" s="33"/>
      <c r="M192" s="24"/>
      <c r="N192" s="24"/>
      <c r="O192" s="25"/>
      <c r="P192" s="26"/>
      <c r="Q192" s="27"/>
    </row>
    <row r="193" spans="1:130" x14ac:dyDescent="0.2">
      <c r="A193" s="6"/>
      <c r="B193" s="30"/>
      <c r="C193" s="25"/>
      <c r="D193" s="25"/>
      <c r="E193" s="24"/>
      <c r="F193" s="24"/>
      <c r="G193" s="24"/>
      <c r="H193" s="24"/>
      <c r="I193" s="24"/>
      <c r="J193" s="24"/>
      <c r="K193" s="24"/>
      <c r="L193" s="33"/>
      <c r="M193" s="24"/>
      <c r="N193" s="24"/>
      <c r="O193" s="25"/>
      <c r="P193" s="26"/>
      <c r="Q193" s="27"/>
    </row>
    <row r="194" spans="1:130" x14ac:dyDescent="0.2">
      <c r="A194" s="6"/>
      <c r="B194" s="30"/>
      <c r="C194" s="25"/>
      <c r="D194" s="25"/>
      <c r="E194" s="24"/>
      <c r="F194" s="24"/>
      <c r="G194" s="24"/>
      <c r="H194" s="24"/>
      <c r="I194" s="24"/>
      <c r="J194" s="24"/>
      <c r="K194" s="24"/>
      <c r="L194" s="33"/>
      <c r="M194" s="24"/>
      <c r="N194" s="24"/>
      <c r="O194" s="25"/>
      <c r="P194" s="26"/>
      <c r="Q194" s="27"/>
    </row>
    <row r="195" spans="1:130" x14ac:dyDescent="0.2">
      <c r="A195" s="6"/>
      <c r="B195" s="30"/>
      <c r="C195" s="25"/>
      <c r="D195" s="25"/>
      <c r="E195" s="24"/>
      <c r="F195" s="24"/>
      <c r="G195" s="24"/>
      <c r="H195" s="24"/>
      <c r="I195" s="24"/>
      <c r="J195" s="24"/>
      <c r="K195" s="24"/>
      <c r="L195" s="33"/>
      <c r="M195" s="24"/>
      <c r="N195" s="24"/>
      <c r="O195" s="25"/>
      <c r="P195" s="26"/>
      <c r="Q195" s="27"/>
    </row>
    <row r="196" spans="1:130" x14ac:dyDescent="0.2">
      <c r="A196" s="6"/>
      <c r="B196" s="30"/>
      <c r="C196" s="25"/>
      <c r="D196" s="25"/>
      <c r="E196" s="24"/>
      <c r="F196" s="24"/>
      <c r="G196" s="24"/>
      <c r="H196" s="24"/>
      <c r="I196" s="24"/>
      <c r="J196" s="24"/>
      <c r="K196" s="24"/>
      <c r="L196" s="33"/>
      <c r="M196" s="24"/>
      <c r="N196" s="24"/>
      <c r="O196" s="25"/>
      <c r="P196" s="26"/>
      <c r="Q196" s="27"/>
    </row>
    <row r="197" spans="1:130" x14ac:dyDescent="0.2">
      <c r="A197" s="6"/>
      <c r="B197" s="30"/>
      <c r="C197" s="25"/>
      <c r="D197" s="25"/>
      <c r="E197" s="24"/>
      <c r="F197" s="24"/>
      <c r="G197" s="24"/>
      <c r="H197" s="24"/>
      <c r="I197" s="24"/>
      <c r="J197" s="24"/>
      <c r="K197" s="24"/>
      <c r="L197" s="33"/>
      <c r="M197" s="24"/>
      <c r="N197" s="24"/>
      <c r="O197" s="25"/>
      <c r="P197" s="26"/>
      <c r="Q197" s="27"/>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row>
    <row r="198" spans="1:130" x14ac:dyDescent="0.2">
      <c r="A198" s="6"/>
      <c r="B198" s="30"/>
      <c r="C198" s="25"/>
      <c r="D198" s="25"/>
      <c r="E198" s="24"/>
      <c r="F198" s="24"/>
      <c r="G198" s="24"/>
      <c r="H198" s="24"/>
      <c r="I198" s="24"/>
      <c r="J198" s="24"/>
      <c r="K198" s="24"/>
      <c r="L198" s="33"/>
      <c r="M198" s="24"/>
      <c r="N198" s="24"/>
      <c r="O198" s="25"/>
      <c r="P198" s="26"/>
      <c r="Q198" s="27"/>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row>
    <row r="199" spans="1:130" x14ac:dyDescent="0.2">
      <c r="A199" s="6"/>
      <c r="B199" s="30"/>
      <c r="C199" s="25"/>
      <c r="D199" s="25"/>
      <c r="E199" s="24"/>
      <c r="F199" s="24"/>
      <c r="G199" s="24"/>
      <c r="H199" s="24"/>
      <c r="I199" s="24"/>
      <c r="J199" s="24"/>
      <c r="K199" s="24"/>
      <c r="L199" s="33"/>
      <c r="M199" s="24"/>
      <c r="N199" s="24"/>
      <c r="O199" s="25"/>
      <c r="P199" s="26"/>
      <c r="Q199" s="27"/>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row>
    <row r="200" spans="1:130" x14ac:dyDescent="0.2">
      <c r="A200" s="6"/>
      <c r="B200" s="30"/>
      <c r="C200" s="25"/>
      <c r="D200" s="25"/>
      <c r="E200" s="24"/>
      <c r="F200" s="24"/>
      <c r="G200" s="24"/>
      <c r="H200" s="24"/>
      <c r="I200" s="24"/>
      <c r="J200" s="24"/>
      <c r="K200" s="24"/>
      <c r="L200" s="33"/>
      <c r="M200" s="24"/>
      <c r="N200" s="24"/>
      <c r="O200" s="25"/>
      <c r="P200" s="26"/>
      <c r="Q200" s="27"/>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row>
    <row r="201" spans="1:130" x14ac:dyDescent="0.2">
      <c r="A201" s="6"/>
      <c r="B201" s="30"/>
      <c r="C201" s="25"/>
      <c r="D201" s="25"/>
      <c r="E201" s="24"/>
      <c r="F201" s="24"/>
      <c r="G201" s="24"/>
      <c r="H201" s="24"/>
      <c r="I201" s="24"/>
      <c r="J201" s="24"/>
      <c r="K201" s="24"/>
      <c r="L201" s="33"/>
      <c r="M201" s="24"/>
      <c r="N201" s="24"/>
      <c r="O201" s="25"/>
      <c r="P201" s="26"/>
      <c r="Q201" s="27"/>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row>
    <row r="202" spans="1:130" x14ac:dyDescent="0.2">
      <c r="A202" s="6"/>
      <c r="B202" s="30"/>
      <c r="C202" s="25"/>
      <c r="D202" s="25"/>
      <c r="E202" s="24"/>
      <c r="F202" s="24"/>
      <c r="G202" s="24"/>
      <c r="H202" s="24"/>
      <c r="I202" s="24"/>
      <c r="J202" s="24"/>
      <c r="K202" s="24"/>
      <c r="L202" s="33"/>
      <c r="M202" s="24"/>
      <c r="N202" s="24"/>
      <c r="O202" s="25"/>
      <c r="P202" s="26"/>
      <c r="Q202" s="27"/>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row>
    <row r="203" spans="1:130" x14ac:dyDescent="0.2">
      <c r="A203" s="6"/>
      <c r="B203" s="30"/>
      <c r="C203" s="25"/>
      <c r="D203" s="25"/>
      <c r="E203" s="24"/>
      <c r="F203" s="24"/>
      <c r="G203" s="24"/>
      <c r="H203" s="24"/>
      <c r="I203" s="24"/>
      <c r="J203" s="24"/>
      <c r="K203" s="24"/>
      <c r="L203" s="33"/>
      <c r="M203" s="24"/>
      <c r="N203" s="24"/>
      <c r="O203" s="25"/>
      <c r="P203" s="26"/>
      <c r="Q203" s="27"/>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row>
    <row r="204" spans="1:130" x14ac:dyDescent="0.2">
      <c r="A204" s="6"/>
      <c r="B204" s="30"/>
      <c r="C204" s="25"/>
      <c r="D204" s="25"/>
      <c r="E204" s="24"/>
      <c r="F204" s="24"/>
      <c r="G204" s="24"/>
      <c r="H204" s="24"/>
      <c r="I204" s="24"/>
      <c r="J204" s="24"/>
      <c r="K204" s="24"/>
      <c r="L204" s="33"/>
      <c r="M204" s="24"/>
      <c r="N204" s="24"/>
      <c r="O204" s="25"/>
      <c r="P204" s="26"/>
      <c r="Q204" s="27"/>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row>
    <row r="205" spans="1:130" x14ac:dyDescent="0.2">
      <c r="A205" s="6"/>
      <c r="B205" s="30"/>
      <c r="C205" s="25"/>
      <c r="D205" s="25"/>
      <c r="E205" s="24"/>
      <c r="F205" s="24"/>
      <c r="G205" s="24"/>
      <c r="H205" s="24"/>
      <c r="I205" s="24"/>
      <c r="J205" s="24"/>
      <c r="K205" s="24"/>
      <c r="L205" s="33"/>
      <c r="M205" s="24"/>
      <c r="N205" s="24"/>
      <c r="O205" s="25"/>
      <c r="P205" s="26"/>
      <c r="Q205" s="27"/>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row>
    <row r="206" spans="1:130" x14ac:dyDescent="0.2">
      <c r="A206" s="6"/>
      <c r="B206" s="30"/>
      <c r="C206" s="25"/>
      <c r="D206" s="25"/>
      <c r="E206" s="24"/>
      <c r="F206" s="24"/>
      <c r="G206" s="24"/>
      <c r="H206" s="24"/>
      <c r="I206" s="24"/>
      <c r="J206" s="24"/>
      <c r="K206" s="24"/>
      <c r="L206" s="33"/>
      <c r="M206" s="24"/>
      <c r="N206" s="24"/>
      <c r="O206" s="25"/>
      <c r="P206" s="26"/>
      <c r="Q206" s="27"/>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row>
    <row r="207" spans="1:130" x14ac:dyDescent="0.2">
      <c r="A207" s="6"/>
      <c r="B207" s="30"/>
      <c r="C207" s="25"/>
      <c r="D207" s="25"/>
      <c r="E207" s="24"/>
      <c r="F207" s="24"/>
      <c r="G207" s="24"/>
      <c r="H207" s="24"/>
      <c r="I207" s="24"/>
      <c r="J207" s="24"/>
      <c r="K207" s="24"/>
      <c r="L207" s="33"/>
      <c r="M207" s="24"/>
      <c r="N207" s="24"/>
      <c r="O207" s="25"/>
      <c r="P207" s="26"/>
      <c r="Q207" s="27"/>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row>
    <row r="208" spans="1:130" x14ac:dyDescent="0.2">
      <c r="A208" s="6"/>
      <c r="B208" s="30"/>
      <c r="C208" s="25"/>
      <c r="D208" s="25"/>
      <c r="E208" s="24"/>
      <c r="F208" s="24"/>
      <c r="G208" s="24"/>
      <c r="H208" s="24"/>
      <c r="I208" s="24"/>
      <c r="J208" s="24"/>
      <c r="K208" s="24"/>
      <c r="L208" s="33"/>
      <c r="M208" s="24"/>
      <c r="N208" s="24"/>
      <c r="O208" s="25"/>
      <c r="P208" s="26"/>
      <c r="Q208" s="27"/>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row>
    <row r="209" spans="1:130" x14ac:dyDescent="0.2">
      <c r="A209" s="6"/>
      <c r="B209" s="30"/>
      <c r="C209" s="25"/>
      <c r="D209" s="25"/>
      <c r="E209" s="24"/>
      <c r="F209" s="24"/>
      <c r="G209" s="24"/>
      <c r="H209" s="24"/>
      <c r="I209" s="24"/>
      <c r="J209" s="24"/>
      <c r="K209" s="24"/>
      <c r="L209" s="33"/>
      <c r="M209" s="24"/>
      <c r="N209" s="24"/>
      <c r="O209" s="25"/>
      <c r="P209" s="26"/>
      <c r="Q209" s="27"/>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row>
    <row r="210" spans="1:130" x14ac:dyDescent="0.2">
      <c r="A210" s="6"/>
      <c r="B210" s="30"/>
      <c r="C210" s="25"/>
      <c r="D210" s="25"/>
      <c r="E210" s="24"/>
      <c r="F210" s="24"/>
      <c r="G210" s="24"/>
      <c r="H210" s="24"/>
      <c r="I210" s="24"/>
      <c r="J210" s="24"/>
      <c r="K210" s="24"/>
      <c r="L210" s="33"/>
      <c r="M210" s="24"/>
      <c r="N210" s="24"/>
      <c r="O210" s="25"/>
      <c r="P210" s="26"/>
      <c r="Q210" s="27"/>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row>
    <row r="211" spans="1:130" x14ac:dyDescent="0.2">
      <c r="A211" s="6"/>
      <c r="B211" s="30"/>
      <c r="C211" s="25"/>
      <c r="D211" s="25"/>
      <c r="E211" s="24"/>
      <c r="F211" s="24"/>
      <c r="G211" s="24"/>
      <c r="H211" s="24"/>
      <c r="I211" s="24"/>
      <c r="J211" s="24"/>
      <c r="K211" s="24"/>
      <c r="L211" s="33"/>
      <c r="M211" s="24"/>
      <c r="N211" s="24"/>
      <c r="O211" s="25"/>
      <c r="P211" s="26"/>
      <c r="Q211" s="27"/>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row>
    <row r="212" spans="1:130" x14ac:dyDescent="0.2">
      <c r="A212" s="6"/>
      <c r="B212" s="30"/>
      <c r="C212" s="25"/>
      <c r="D212" s="25"/>
      <c r="E212" s="24"/>
      <c r="F212" s="24"/>
      <c r="G212" s="24"/>
      <c r="H212" s="24"/>
      <c r="I212" s="24"/>
      <c r="J212" s="24"/>
      <c r="K212" s="24"/>
      <c r="L212" s="33"/>
      <c r="M212" s="24"/>
      <c r="N212" s="24"/>
      <c r="O212" s="25"/>
      <c r="P212" s="26"/>
      <c r="Q212" s="27"/>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row>
    <row r="213" spans="1:130" x14ac:dyDescent="0.2">
      <c r="A213" s="6"/>
      <c r="B213" s="30"/>
      <c r="C213" s="25"/>
      <c r="D213" s="25"/>
      <c r="E213" s="24"/>
      <c r="F213" s="24"/>
      <c r="G213" s="24"/>
      <c r="H213" s="24"/>
      <c r="I213" s="24"/>
      <c r="J213" s="24"/>
      <c r="K213" s="24"/>
      <c r="L213" s="33"/>
      <c r="M213" s="24"/>
      <c r="N213" s="24"/>
      <c r="O213" s="25"/>
      <c r="P213" s="26"/>
      <c r="Q213" s="27"/>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row>
    <row r="214" spans="1:130" x14ac:dyDescent="0.2">
      <c r="A214" s="6"/>
      <c r="B214" s="30"/>
      <c r="C214" s="25"/>
      <c r="D214" s="25"/>
      <c r="E214" s="24"/>
      <c r="F214" s="24"/>
      <c r="G214" s="24"/>
      <c r="H214" s="24"/>
      <c r="I214" s="24"/>
      <c r="J214" s="24"/>
      <c r="K214" s="24"/>
      <c r="L214" s="33"/>
      <c r="M214" s="24"/>
      <c r="N214" s="24"/>
      <c r="O214" s="25"/>
      <c r="P214" s="26"/>
      <c r="Q214" s="27"/>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row>
    <row r="215" spans="1:130" x14ac:dyDescent="0.2">
      <c r="A215" s="6"/>
      <c r="B215" s="30"/>
      <c r="C215" s="25"/>
      <c r="D215" s="25"/>
      <c r="E215" s="24"/>
      <c r="F215" s="24"/>
      <c r="G215" s="24"/>
      <c r="H215" s="24"/>
      <c r="I215" s="24"/>
      <c r="J215" s="24"/>
      <c r="K215" s="24"/>
      <c r="L215" s="33"/>
      <c r="M215" s="24"/>
      <c r="N215" s="24"/>
      <c r="O215" s="25"/>
      <c r="P215" s="26"/>
      <c r="Q215" s="27"/>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row>
    <row r="216" spans="1:130" x14ac:dyDescent="0.2">
      <c r="A216" s="6"/>
      <c r="B216" s="30"/>
      <c r="C216" s="25"/>
      <c r="D216" s="25"/>
      <c r="E216" s="24"/>
      <c r="F216" s="24"/>
      <c r="G216" s="24"/>
      <c r="H216" s="24"/>
      <c r="I216" s="24"/>
      <c r="J216" s="24"/>
      <c r="K216" s="24"/>
      <c r="L216" s="33"/>
      <c r="M216" s="24"/>
      <c r="N216" s="24"/>
      <c r="O216" s="25"/>
      <c r="P216" s="26"/>
      <c r="Q216" s="27"/>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row>
    <row r="217" spans="1:130" x14ac:dyDescent="0.2">
      <c r="A217" s="6"/>
      <c r="B217" s="30"/>
      <c r="C217" s="25"/>
      <c r="D217" s="25"/>
      <c r="E217" s="24"/>
      <c r="F217" s="24"/>
      <c r="G217" s="24"/>
      <c r="H217" s="24"/>
      <c r="I217" s="24"/>
      <c r="J217" s="24"/>
      <c r="K217" s="24"/>
      <c r="L217" s="33"/>
      <c r="M217" s="24"/>
      <c r="N217" s="24"/>
      <c r="O217" s="25"/>
      <c r="P217" s="26"/>
      <c r="Q217" s="27"/>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row>
    <row r="218" spans="1:130" x14ac:dyDescent="0.2">
      <c r="A218" s="6"/>
      <c r="B218" s="30"/>
      <c r="C218" s="25"/>
      <c r="D218" s="25"/>
      <c r="E218" s="24"/>
      <c r="F218" s="24"/>
      <c r="G218" s="24"/>
      <c r="H218" s="24"/>
      <c r="I218" s="24"/>
      <c r="J218" s="24"/>
      <c r="K218" s="24"/>
      <c r="L218" s="33"/>
      <c r="M218" s="24"/>
      <c r="N218" s="24"/>
      <c r="O218" s="25"/>
      <c r="P218" s="26"/>
      <c r="Q218" s="27"/>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row>
    <row r="219" spans="1:130" x14ac:dyDescent="0.2">
      <c r="A219" s="6"/>
      <c r="B219" s="30"/>
      <c r="C219" s="25"/>
      <c r="D219" s="25"/>
      <c r="E219" s="24"/>
      <c r="F219" s="24"/>
      <c r="G219" s="24"/>
      <c r="H219" s="24"/>
      <c r="I219" s="24"/>
      <c r="J219" s="24"/>
      <c r="K219" s="24"/>
      <c r="L219" s="33"/>
      <c r="M219" s="24"/>
      <c r="N219" s="24"/>
      <c r="O219" s="25"/>
      <c r="P219" s="26"/>
      <c r="Q219" s="27"/>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row>
    <row r="220" spans="1:130" x14ac:dyDescent="0.2">
      <c r="A220" s="6"/>
      <c r="B220" s="30"/>
      <c r="C220" s="25"/>
      <c r="D220" s="25"/>
      <c r="E220" s="24"/>
      <c r="F220" s="24"/>
      <c r="G220" s="24"/>
      <c r="H220" s="24"/>
      <c r="I220" s="24"/>
      <c r="J220" s="24"/>
      <c r="K220" s="24"/>
      <c r="L220" s="33"/>
      <c r="M220" s="24"/>
      <c r="N220" s="24"/>
      <c r="O220" s="25"/>
      <c r="P220" s="26"/>
      <c r="Q220" s="27"/>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row>
    <row r="221" spans="1:130" x14ac:dyDescent="0.2">
      <c r="A221" s="6"/>
      <c r="B221" s="30"/>
      <c r="C221" s="25"/>
      <c r="D221" s="25"/>
      <c r="E221" s="24"/>
      <c r="F221" s="24"/>
      <c r="G221" s="24"/>
      <c r="H221" s="24"/>
      <c r="I221" s="24"/>
      <c r="J221" s="24"/>
      <c r="K221" s="24"/>
      <c r="L221" s="33"/>
      <c r="M221" s="24"/>
      <c r="N221" s="24"/>
      <c r="O221" s="25"/>
      <c r="P221" s="26"/>
      <c r="Q221" s="27"/>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row>
    <row r="222" spans="1:130" x14ac:dyDescent="0.2">
      <c r="A222" s="6"/>
      <c r="B222" s="30"/>
      <c r="C222" s="25"/>
      <c r="D222" s="25"/>
      <c r="E222" s="24"/>
      <c r="F222" s="24"/>
      <c r="G222" s="24"/>
      <c r="H222" s="24"/>
      <c r="I222" s="24"/>
      <c r="J222" s="24"/>
      <c r="K222" s="24"/>
      <c r="L222" s="33"/>
      <c r="M222" s="24"/>
      <c r="N222" s="24"/>
      <c r="O222" s="25"/>
      <c r="P222" s="26"/>
      <c r="Q222" s="27"/>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row>
    <row r="223" spans="1:130" x14ac:dyDescent="0.2">
      <c r="A223" s="6"/>
      <c r="B223" s="30"/>
      <c r="C223" s="25"/>
      <c r="D223" s="25"/>
      <c r="E223" s="24"/>
      <c r="F223" s="24"/>
      <c r="G223" s="24"/>
      <c r="H223" s="24"/>
      <c r="I223" s="24"/>
      <c r="J223" s="24"/>
      <c r="K223" s="24"/>
      <c r="L223" s="33"/>
      <c r="M223" s="24"/>
      <c r="N223" s="24"/>
      <c r="O223" s="25"/>
      <c r="P223" s="26"/>
      <c r="Q223" s="27"/>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row>
    <row r="224" spans="1:130" x14ac:dyDescent="0.2">
      <c r="A224" s="6"/>
      <c r="B224" s="30"/>
      <c r="C224" s="25"/>
      <c r="D224" s="25"/>
      <c r="E224" s="24"/>
      <c r="F224" s="24"/>
      <c r="G224" s="24"/>
      <c r="H224" s="24"/>
      <c r="I224" s="24"/>
      <c r="J224" s="24"/>
      <c r="K224" s="24"/>
      <c r="L224" s="33"/>
      <c r="M224" s="24"/>
      <c r="N224" s="24"/>
      <c r="O224" s="25"/>
      <c r="P224" s="26"/>
      <c r="Q224" s="27"/>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row>
    <row r="225" spans="1:130" x14ac:dyDescent="0.2">
      <c r="A225" s="6"/>
      <c r="B225" s="30"/>
      <c r="C225" s="25"/>
      <c r="D225" s="25"/>
      <c r="E225" s="24"/>
      <c r="F225" s="24"/>
      <c r="G225" s="24"/>
      <c r="H225" s="24"/>
      <c r="I225" s="24"/>
      <c r="J225" s="24"/>
      <c r="K225" s="24"/>
      <c r="L225" s="33"/>
      <c r="M225" s="24"/>
      <c r="N225" s="24"/>
      <c r="O225" s="25"/>
      <c r="P225" s="26"/>
      <c r="Q225" s="27"/>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row>
    <row r="226" spans="1:130" x14ac:dyDescent="0.2">
      <c r="A226" s="6"/>
      <c r="B226" s="30"/>
      <c r="C226" s="25"/>
      <c r="D226" s="25"/>
      <c r="E226" s="24"/>
      <c r="F226" s="24"/>
      <c r="G226" s="24"/>
      <c r="H226" s="24"/>
      <c r="I226" s="24"/>
      <c r="J226" s="24"/>
      <c r="K226" s="24"/>
      <c r="L226" s="33"/>
      <c r="M226" s="24"/>
      <c r="N226" s="24"/>
      <c r="O226" s="25"/>
      <c r="P226" s="26"/>
      <c r="Q226" s="27"/>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row>
    <row r="227" spans="1:130" x14ac:dyDescent="0.2">
      <c r="A227" s="6"/>
      <c r="B227" s="30"/>
      <c r="C227" s="25"/>
      <c r="D227" s="25"/>
      <c r="E227" s="24"/>
      <c r="F227" s="24"/>
      <c r="G227" s="24"/>
      <c r="H227" s="24"/>
      <c r="I227" s="24"/>
      <c r="J227" s="24"/>
      <c r="K227" s="24"/>
      <c r="L227" s="33"/>
      <c r="M227" s="24"/>
      <c r="N227" s="24"/>
      <c r="O227" s="25"/>
      <c r="P227" s="26"/>
      <c r="Q227" s="27"/>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row>
    <row r="228" spans="1:130" x14ac:dyDescent="0.2">
      <c r="A228" s="6"/>
      <c r="B228" s="30"/>
      <c r="C228" s="25"/>
      <c r="D228" s="25"/>
      <c r="E228" s="24"/>
      <c r="F228" s="24"/>
      <c r="G228" s="24"/>
      <c r="H228" s="24"/>
      <c r="I228" s="24"/>
      <c r="J228" s="24"/>
      <c r="K228" s="24"/>
      <c r="L228" s="33"/>
      <c r="M228" s="24"/>
      <c r="N228" s="24"/>
      <c r="O228" s="25"/>
      <c r="P228" s="26"/>
      <c r="Q228" s="27"/>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row>
    <row r="229" spans="1:130" x14ac:dyDescent="0.2">
      <c r="A229" s="6"/>
      <c r="B229" s="30"/>
      <c r="C229" s="25"/>
      <c r="D229" s="25"/>
      <c r="E229" s="24"/>
      <c r="F229" s="24"/>
      <c r="G229" s="24"/>
      <c r="H229" s="24"/>
      <c r="I229" s="24"/>
      <c r="J229" s="24"/>
      <c r="K229" s="24"/>
      <c r="L229" s="33"/>
      <c r="M229" s="24"/>
      <c r="N229" s="24"/>
      <c r="O229" s="25"/>
      <c r="P229" s="26"/>
      <c r="Q229" s="27"/>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row>
    <row r="230" spans="1:130" x14ac:dyDescent="0.2">
      <c r="A230" s="6"/>
      <c r="B230" s="30"/>
      <c r="C230" s="25"/>
      <c r="D230" s="25"/>
      <c r="E230" s="24"/>
      <c r="F230" s="24"/>
      <c r="G230" s="24"/>
      <c r="H230" s="24"/>
      <c r="I230" s="24"/>
      <c r="J230" s="24"/>
      <c r="K230" s="24"/>
      <c r="L230" s="33"/>
      <c r="M230" s="24"/>
      <c r="N230" s="24"/>
      <c r="O230" s="25"/>
      <c r="P230" s="26"/>
      <c r="Q230" s="27"/>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row>
    <row r="231" spans="1:130" x14ac:dyDescent="0.2">
      <c r="A231" s="6"/>
      <c r="B231" s="30"/>
      <c r="C231" s="25"/>
      <c r="D231" s="25"/>
      <c r="E231" s="24"/>
      <c r="F231" s="24"/>
      <c r="G231" s="24"/>
      <c r="H231" s="24"/>
      <c r="I231" s="24"/>
      <c r="J231" s="24"/>
      <c r="K231" s="24"/>
      <c r="L231" s="33"/>
      <c r="M231" s="24"/>
      <c r="N231" s="24"/>
      <c r="O231" s="25"/>
      <c r="P231" s="26"/>
      <c r="Q231" s="27"/>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row>
    <row r="232" spans="1:130" x14ac:dyDescent="0.2">
      <c r="A232" s="6"/>
      <c r="B232" s="30"/>
      <c r="C232" s="25"/>
      <c r="D232" s="25"/>
      <c r="E232" s="24"/>
      <c r="F232" s="24"/>
      <c r="G232" s="24"/>
      <c r="H232" s="24"/>
      <c r="I232" s="24"/>
      <c r="J232" s="24"/>
      <c r="K232" s="24"/>
      <c r="L232" s="33"/>
      <c r="M232" s="24"/>
      <c r="N232" s="24"/>
      <c r="O232" s="25"/>
      <c r="P232" s="26"/>
      <c r="Q232" s="27"/>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row>
    <row r="233" spans="1:130" x14ac:dyDescent="0.2">
      <c r="A233" s="6"/>
      <c r="B233" s="30"/>
      <c r="C233" s="25"/>
      <c r="D233" s="25"/>
      <c r="E233" s="24"/>
      <c r="F233" s="24"/>
      <c r="G233" s="24"/>
      <c r="H233" s="24"/>
      <c r="I233" s="24"/>
      <c r="J233" s="24"/>
      <c r="K233" s="24"/>
      <c r="L233" s="33"/>
      <c r="M233" s="24"/>
      <c r="N233" s="24"/>
      <c r="O233" s="25"/>
      <c r="P233" s="26"/>
      <c r="Q233" s="27"/>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row>
    <row r="234" spans="1:130" x14ac:dyDescent="0.2">
      <c r="A234" s="6"/>
      <c r="B234" s="30"/>
      <c r="C234" s="25"/>
      <c r="D234" s="25"/>
      <c r="E234" s="24"/>
      <c r="F234" s="24"/>
      <c r="G234" s="24"/>
      <c r="H234" s="24"/>
      <c r="I234" s="24"/>
      <c r="J234" s="24"/>
      <c r="K234" s="24"/>
      <c r="L234" s="33"/>
      <c r="M234" s="24"/>
      <c r="N234" s="24"/>
      <c r="O234" s="25"/>
      <c r="P234" s="26"/>
      <c r="Q234" s="27"/>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row>
    <row r="235" spans="1:130" x14ac:dyDescent="0.2">
      <c r="A235" s="6"/>
      <c r="B235" s="30"/>
      <c r="C235" s="25"/>
      <c r="D235" s="25"/>
      <c r="E235" s="24"/>
      <c r="F235" s="24"/>
      <c r="G235" s="24"/>
      <c r="H235" s="24"/>
      <c r="I235" s="24"/>
      <c r="J235" s="24"/>
      <c r="K235" s="24"/>
      <c r="L235" s="33"/>
      <c r="M235" s="24"/>
      <c r="N235" s="24"/>
      <c r="O235" s="25"/>
      <c r="P235" s="26"/>
      <c r="Q235" s="27"/>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row>
    <row r="236" spans="1:130" x14ac:dyDescent="0.2">
      <c r="A236" s="6"/>
      <c r="B236" s="30"/>
      <c r="C236" s="25"/>
      <c r="D236" s="25"/>
      <c r="E236" s="24"/>
      <c r="F236" s="24"/>
      <c r="G236" s="24"/>
      <c r="H236" s="24"/>
      <c r="I236" s="24"/>
      <c r="J236" s="24"/>
      <c r="K236" s="24"/>
      <c r="L236" s="33"/>
      <c r="M236" s="24"/>
      <c r="N236" s="24"/>
      <c r="O236" s="25"/>
      <c r="P236" s="26"/>
      <c r="Q236" s="27"/>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row>
    <row r="237" spans="1:130" x14ac:dyDescent="0.2">
      <c r="A237" s="6"/>
      <c r="B237" s="30"/>
      <c r="C237" s="25"/>
      <c r="D237" s="25"/>
      <c r="E237" s="24"/>
      <c r="F237" s="24"/>
      <c r="G237" s="24"/>
      <c r="H237" s="24"/>
      <c r="I237" s="24"/>
      <c r="J237" s="24"/>
      <c r="K237" s="24"/>
      <c r="L237" s="33"/>
      <c r="M237" s="24"/>
      <c r="N237" s="24"/>
      <c r="O237" s="25"/>
      <c r="P237" s="26"/>
      <c r="Q237" s="27"/>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row>
    <row r="238" spans="1:130" x14ac:dyDescent="0.2">
      <c r="A238" s="6"/>
      <c r="B238" s="30"/>
      <c r="C238" s="25"/>
      <c r="D238" s="25"/>
      <c r="E238" s="24"/>
      <c r="F238" s="24"/>
      <c r="G238" s="24"/>
      <c r="H238" s="24"/>
      <c r="I238" s="24"/>
      <c r="J238" s="24"/>
      <c r="K238" s="24"/>
      <c r="L238" s="33"/>
      <c r="M238" s="24"/>
      <c r="N238" s="24"/>
      <c r="O238" s="25"/>
      <c r="P238" s="26"/>
      <c r="Q238" s="27"/>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row>
    <row r="239" spans="1:130" x14ac:dyDescent="0.2">
      <c r="A239" s="6"/>
      <c r="B239" s="30"/>
      <c r="C239" s="25"/>
      <c r="D239" s="25"/>
      <c r="E239" s="24"/>
      <c r="F239" s="24"/>
      <c r="G239" s="24"/>
      <c r="H239" s="24"/>
      <c r="I239" s="24"/>
      <c r="J239" s="24"/>
      <c r="K239" s="24"/>
      <c r="L239" s="33"/>
      <c r="M239" s="24"/>
      <c r="N239" s="24"/>
      <c r="O239" s="25"/>
      <c r="P239" s="26"/>
      <c r="Q239" s="27"/>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row>
    <row r="240" spans="1:130" x14ac:dyDescent="0.2">
      <c r="A240" s="6"/>
      <c r="B240" s="30"/>
      <c r="C240" s="25"/>
      <c r="D240" s="25"/>
      <c r="E240" s="24"/>
      <c r="F240" s="24"/>
      <c r="G240" s="24"/>
      <c r="H240" s="24"/>
      <c r="I240" s="24"/>
      <c r="J240" s="24"/>
      <c r="K240" s="24"/>
      <c r="L240" s="33"/>
      <c r="M240" s="24"/>
      <c r="N240" s="24"/>
      <c r="O240" s="25"/>
      <c r="P240" s="26"/>
      <c r="Q240" s="27"/>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row>
    <row r="241" spans="1:130" x14ac:dyDescent="0.2">
      <c r="A241" s="6"/>
      <c r="B241" s="30"/>
      <c r="C241" s="25"/>
      <c r="D241" s="25"/>
      <c r="E241" s="24"/>
      <c r="F241" s="24"/>
      <c r="G241" s="24"/>
      <c r="H241" s="24"/>
      <c r="I241" s="24"/>
      <c r="J241" s="24"/>
      <c r="K241" s="24"/>
      <c r="L241" s="33"/>
      <c r="M241" s="24"/>
      <c r="N241" s="24"/>
      <c r="O241" s="25"/>
      <c r="P241" s="26"/>
      <c r="Q241" s="27"/>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row>
    <row r="242" spans="1:130" x14ac:dyDescent="0.2">
      <c r="A242" s="6"/>
      <c r="B242" s="30"/>
      <c r="C242" s="25"/>
      <c r="D242" s="25"/>
      <c r="E242" s="24"/>
      <c r="F242" s="24"/>
      <c r="G242" s="24"/>
      <c r="H242" s="24"/>
      <c r="I242" s="24"/>
      <c r="J242" s="24"/>
      <c r="K242" s="24"/>
      <c r="L242" s="33"/>
      <c r="M242" s="24"/>
      <c r="N242" s="24"/>
      <c r="O242" s="25"/>
      <c r="P242" s="26"/>
      <c r="Q242" s="27"/>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row>
    <row r="243" spans="1:130" x14ac:dyDescent="0.2">
      <c r="A243" s="6"/>
      <c r="B243" s="30"/>
      <c r="C243" s="25"/>
      <c r="D243" s="25"/>
      <c r="E243" s="24"/>
      <c r="F243" s="24"/>
      <c r="G243" s="24"/>
      <c r="H243" s="24"/>
      <c r="I243" s="24"/>
      <c r="J243" s="24"/>
      <c r="K243" s="24"/>
      <c r="L243" s="33"/>
      <c r="M243" s="24"/>
      <c r="N243" s="24"/>
      <c r="O243" s="25"/>
      <c r="P243" s="26"/>
      <c r="Q243" s="27"/>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row>
    <row r="244" spans="1:130" x14ac:dyDescent="0.2">
      <c r="A244" s="6"/>
      <c r="B244" s="30"/>
      <c r="C244" s="25"/>
      <c r="D244" s="25"/>
      <c r="E244" s="24"/>
      <c r="F244" s="24"/>
      <c r="G244" s="24"/>
      <c r="H244" s="24"/>
      <c r="I244" s="24"/>
      <c r="J244" s="24"/>
      <c r="K244" s="24"/>
      <c r="L244" s="33"/>
      <c r="M244" s="24"/>
      <c r="N244" s="24"/>
      <c r="O244" s="25"/>
      <c r="P244" s="26"/>
      <c r="Q244" s="27"/>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row>
    <row r="245" spans="1:130" x14ac:dyDescent="0.2">
      <c r="A245" s="6"/>
      <c r="B245" s="30"/>
      <c r="C245" s="25"/>
      <c r="D245" s="25"/>
      <c r="E245" s="24"/>
      <c r="F245" s="24"/>
      <c r="G245" s="24"/>
      <c r="H245" s="24"/>
      <c r="I245" s="24"/>
      <c r="J245" s="24"/>
      <c r="K245" s="24"/>
      <c r="L245" s="33"/>
      <c r="M245" s="24"/>
      <c r="N245" s="24"/>
      <c r="O245" s="25"/>
      <c r="P245" s="26"/>
      <c r="Q245" s="27"/>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row>
    <row r="246" spans="1:130" x14ac:dyDescent="0.2">
      <c r="A246" s="6"/>
      <c r="B246" s="30"/>
      <c r="C246" s="25"/>
      <c r="D246" s="25"/>
      <c r="E246" s="24"/>
      <c r="F246" s="24"/>
      <c r="G246" s="24"/>
      <c r="H246" s="24"/>
      <c r="I246" s="24"/>
      <c r="J246" s="24"/>
      <c r="K246" s="24"/>
      <c r="L246" s="33"/>
      <c r="M246" s="24"/>
      <c r="N246" s="24"/>
      <c r="O246" s="25"/>
      <c r="P246" s="26"/>
      <c r="Q246" s="27"/>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row>
    <row r="247" spans="1:130" x14ac:dyDescent="0.2">
      <c r="A247" s="6"/>
      <c r="B247" s="30"/>
      <c r="C247" s="25"/>
      <c r="D247" s="25"/>
      <c r="E247" s="24"/>
      <c r="F247" s="24"/>
      <c r="G247" s="24"/>
      <c r="H247" s="24"/>
      <c r="I247" s="24"/>
      <c r="J247" s="24"/>
      <c r="K247" s="24"/>
      <c r="L247" s="33"/>
      <c r="M247" s="24"/>
      <c r="N247" s="24"/>
      <c r="O247" s="25"/>
      <c r="P247" s="26"/>
      <c r="Q247" s="27"/>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row>
    <row r="248" spans="1:130" x14ac:dyDescent="0.2">
      <c r="A248" s="6"/>
      <c r="B248" s="30"/>
      <c r="C248" s="25"/>
      <c r="D248" s="25"/>
      <c r="E248" s="24"/>
      <c r="F248" s="24"/>
      <c r="G248" s="24"/>
      <c r="H248" s="24"/>
      <c r="I248" s="24"/>
      <c r="J248" s="24"/>
      <c r="K248" s="24"/>
      <c r="L248" s="33"/>
      <c r="M248" s="24"/>
      <c r="N248" s="24"/>
      <c r="O248" s="25"/>
      <c r="P248" s="26"/>
      <c r="Q248" s="27"/>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row>
    <row r="249" spans="1:130" x14ac:dyDescent="0.2">
      <c r="A249" s="6"/>
      <c r="B249" s="30"/>
      <c r="C249" s="25"/>
      <c r="D249" s="25"/>
      <c r="E249" s="24"/>
      <c r="F249" s="24"/>
      <c r="G249" s="24"/>
      <c r="H249" s="24"/>
      <c r="I249" s="24"/>
      <c r="J249" s="24"/>
      <c r="K249" s="24"/>
      <c r="L249" s="33"/>
      <c r="M249" s="24"/>
      <c r="N249" s="24"/>
      <c r="O249" s="25"/>
      <c r="P249" s="26"/>
      <c r="Q249" s="27"/>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row>
    <row r="250" spans="1:130" x14ac:dyDescent="0.2">
      <c r="A250" s="6"/>
      <c r="B250" s="30"/>
      <c r="C250" s="25"/>
      <c r="D250" s="25"/>
      <c r="E250" s="24"/>
      <c r="F250" s="24"/>
      <c r="G250" s="24"/>
      <c r="H250" s="24"/>
      <c r="I250" s="24"/>
      <c r="J250" s="24"/>
      <c r="K250" s="24"/>
      <c r="L250" s="33"/>
      <c r="M250" s="24"/>
      <c r="N250" s="24"/>
      <c r="O250" s="25"/>
      <c r="P250" s="26"/>
      <c r="Q250" s="27"/>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row>
    <row r="251" spans="1:130" x14ac:dyDescent="0.2">
      <c r="A251" s="6"/>
      <c r="B251" s="30"/>
      <c r="C251" s="25"/>
      <c r="D251" s="25"/>
      <c r="E251" s="24"/>
      <c r="F251" s="24"/>
      <c r="G251" s="24"/>
      <c r="H251" s="24"/>
      <c r="I251" s="24"/>
      <c r="J251" s="24"/>
      <c r="K251" s="24"/>
      <c r="L251" s="33"/>
      <c r="M251" s="24"/>
      <c r="N251" s="24"/>
      <c r="O251" s="25"/>
      <c r="P251" s="26"/>
      <c r="Q251" s="27"/>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row>
    <row r="252" spans="1:130" x14ac:dyDescent="0.2">
      <c r="A252" s="6"/>
      <c r="B252" s="30"/>
      <c r="C252" s="25"/>
      <c r="D252" s="25"/>
      <c r="E252" s="24"/>
      <c r="F252" s="24"/>
      <c r="G252" s="24"/>
      <c r="H252" s="24"/>
      <c r="I252" s="24"/>
      <c r="J252" s="24"/>
      <c r="K252" s="24"/>
      <c r="L252" s="33"/>
      <c r="M252" s="24"/>
      <c r="N252" s="24"/>
      <c r="O252" s="25"/>
      <c r="P252" s="26"/>
      <c r="Q252" s="27"/>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row>
    <row r="253" spans="1:130" x14ac:dyDescent="0.2">
      <c r="A253" s="6"/>
      <c r="B253" s="30"/>
      <c r="C253" s="25"/>
      <c r="D253" s="25"/>
      <c r="E253" s="24"/>
      <c r="F253" s="24"/>
      <c r="G253" s="24"/>
      <c r="H253" s="24"/>
      <c r="I253" s="24"/>
      <c r="J253" s="24"/>
      <c r="K253" s="24"/>
      <c r="L253" s="33"/>
      <c r="M253" s="24"/>
      <c r="N253" s="24"/>
      <c r="O253" s="25"/>
      <c r="P253" s="26"/>
      <c r="Q253" s="27"/>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row>
    <row r="254" spans="1:130" x14ac:dyDescent="0.2">
      <c r="A254" s="6"/>
      <c r="B254" s="30"/>
      <c r="C254" s="25"/>
      <c r="D254" s="25"/>
      <c r="E254" s="24"/>
      <c r="F254" s="24"/>
      <c r="G254" s="24"/>
      <c r="H254" s="24"/>
      <c r="I254" s="24"/>
      <c r="J254" s="24"/>
      <c r="K254" s="24"/>
      <c r="L254" s="33"/>
      <c r="M254" s="24"/>
      <c r="N254" s="24"/>
      <c r="O254" s="25"/>
      <c r="P254" s="26"/>
      <c r="Q254" s="27"/>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row>
    <row r="255" spans="1:130" x14ac:dyDescent="0.2">
      <c r="A255" s="6"/>
      <c r="B255" s="30"/>
      <c r="C255" s="25"/>
      <c r="D255" s="25"/>
      <c r="E255" s="24"/>
      <c r="F255" s="24"/>
      <c r="G255" s="24"/>
      <c r="H255" s="24"/>
      <c r="I255" s="24"/>
      <c r="J255" s="24"/>
      <c r="K255" s="24"/>
      <c r="L255" s="33"/>
      <c r="M255" s="24"/>
      <c r="N255" s="24"/>
      <c r="O255" s="25"/>
      <c r="P255" s="26"/>
      <c r="Q255" s="27"/>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row>
    <row r="256" spans="1:130" x14ac:dyDescent="0.2">
      <c r="A256" s="6"/>
      <c r="B256" s="30"/>
      <c r="C256" s="25"/>
      <c r="D256" s="25"/>
      <c r="E256" s="24"/>
      <c r="F256" s="24"/>
      <c r="G256" s="24"/>
      <c r="H256" s="24"/>
      <c r="I256" s="24"/>
      <c r="J256" s="24"/>
      <c r="K256" s="24"/>
      <c r="L256" s="33"/>
      <c r="M256" s="24"/>
      <c r="N256" s="24"/>
      <c r="O256" s="25"/>
      <c r="P256" s="26"/>
      <c r="Q256" s="27"/>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row>
    <row r="257" spans="1:130" x14ac:dyDescent="0.2">
      <c r="A257" s="6"/>
      <c r="B257" s="30"/>
      <c r="C257" s="25"/>
      <c r="D257" s="25"/>
      <c r="E257" s="24"/>
      <c r="F257" s="24"/>
      <c r="G257" s="24"/>
      <c r="H257" s="24"/>
      <c r="I257" s="24"/>
      <c r="J257" s="24"/>
      <c r="K257" s="24"/>
      <c r="L257" s="33"/>
      <c r="M257" s="24"/>
      <c r="N257" s="24"/>
      <c r="O257" s="25"/>
      <c r="P257" s="26"/>
      <c r="Q257" s="27"/>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row>
    <row r="258" spans="1:130" x14ac:dyDescent="0.2">
      <c r="A258" s="6"/>
      <c r="B258" s="30"/>
      <c r="C258" s="25"/>
      <c r="D258" s="25"/>
      <c r="E258" s="24"/>
      <c r="F258" s="24"/>
      <c r="G258" s="24"/>
      <c r="H258" s="24"/>
      <c r="I258" s="24"/>
      <c r="J258" s="24"/>
      <c r="K258" s="24"/>
      <c r="L258" s="33"/>
      <c r="M258" s="24"/>
      <c r="N258" s="24"/>
      <c r="O258" s="25"/>
      <c r="P258" s="26"/>
      <c r="Q258" s="27"/>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row>
    <row r="259" spans="1:130" x14ac:dyDescent="0.2">
      <c r="A259" s="6"/>
      <c r="B259" s="30"/>
      <c r="C259" s="25"/>
      <c r="D259" s="25"/>
      <c r="E259" s="24"/>
      <c r="F259" s="24"/>
      <c r="G259" s="24"/>
      <c r="H259" s="24"/>
      <c r="I259" s="24"/>
      <c r="J259" s="24"/>
      <c r="K259" s="24"/>
      <c r="L259" s="33"/>
      <c r="M259" s="24"/>
      <c r="N259" s="24"/>
      <c r="O259" s="25"/>
      <c r="P259" s="26"/>
      <c r="Q259" s="27"/>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row>
    <row r="260" spans="1:130" x14ac:dyDescent="0.2">
      <c r="A260" s="6"/>
      <c r="B260" s="30"/>
      <c r="C260" s="25"/>
      <c r="D260" s="25"/>
      <c r="E260" s="24"/>
      <c r="F260" s="24"/>
      <c r="G260" s="24"/>
      <c r="H260" s="24"/>
      <c r="I260" s="24"/>
      <c r="J260" s="24"/>
      <c r="K260" s="24"/>
      <c r="L260" s="33"/>
      <c r="M260" s="24"/>
      <c r="N260" s="24"/>
      <c r="O260" s="25"/>
      <c r="P260" s="26"/>
      <c r="Q260" s="27"/>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row>
    <row r="261" spans="1:130" x14ac:dyDescent="0.2">
      <c r="A261" s="6"/>
      <c r="B261" s="30"/>
      <c r="C261" s="25"/>
      <c r="D261" s="25"/>
      <c r="E261" s="24"/>
      <c r="F261" s="24"/>
      <c r="G261" s="24"/>
      <c r="H261" s="24"/>
      <c r="I261" s="24"/>
      <c r="J261" s="24"/>
      <c r="K261" s="24"/>
      <c r="L261" s="33"/>
      <c r="M261" s="24"/>
      <c r="N261" s="24"/>
      <c r="O261" s="25"/>
      <c r="P261" s="26"/>
      <c r="Q261" s="27"/>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row>
    <row r="262" spans="1:130" x14ac:dyDescent="0.2">
      <c r="A262" s="6"/>
      <c r="B262" s="30"/>
      <c r="C262" s="25"/>
      <c r="D262" s="25"/>
      <c r="E262" s="24"/>
      <c r="F262" s="24"/>
      <c r="G262" s="24"/>
      <c r="H262" s="24"/>
      <c r="I262" s="24"/>
      <c r="J262" s="24"/>
      <c r="K262" s="24"/>
      <c r="L262" s="33"/>
      <c r="M262" s="24"/>
      <c r="N262" s="24"/>
      <c r="O262" s="25"/>
      <c r="P262" s="26"/>
      <c r="Q262" s="27"/>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row>
    <row r="263" spans="1:130" x14ac:dyDescent="0.2">
      <c r="A263" s="6"/>
      <c r="B263" s="30"/>
      <c r="C263" s="25"/>
      <c r="D263" s="25"/>
      <c r="E263" s="24"/>
      <c r="F263" s="24"/>
      <c r="G263" s="24"/>
      <c r="H263" s="24"/>
      <c r="I263" s="24"/>
      <c r="J263" s="24"/>
      <c r="K263" s="24"/>
      <c r="L263" s="33"/>
      <c r="M263" s="24"/>
      <c r="N263" s="24"/>
      <c r="O263" s="25"/>
      <c r="P263" s="26"/>
      <c r="Q263" s="27"/>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row>
    <row r="264" spans="1:130" x14ac:dyDescent="0.2">
      <c r="A264" s="6"/>
      <c r="B264" s="30"/>
      <c r="C264" s="25"/>
      <c r="D264" s="25"/>
      <c r="E264" s="24"/>
      <c r="F264" s="24"/>
      <c r="G264" s="24"/>
      <c r="H264" s="24"/>
      <c r="I264" s="24"/>
      <c r="J264" s="24"/>
      <c r="K264" s="24"/>
      <c r="L264" s="33"/>
      <c r="M264" s="24"/>
      <c r="N264" s="24"/>
      <c r="O264" s="25"/>
      <c r="P264" s="26"/>
      <c r="Q264" s="27"/>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row>
    <row r="265" spans="1:130" x14ac:dyDescent="0.2">
      <c r="A265" s="6"/>
      <c r="B265" s="30"/>
      <c r="C265" s="25"/>
      <c r="D265" s="25"/>
      <c r="E265" s="24"/>
      <c r="F265" s="24"/>
      <c r="G265" s="24"/>
      <c r="H265" s="24"/>
      <c r="I265" s="24"/>
      <c r="J265" s="24"/>
      <c r="K265" s="24"/>
      <c r="L265" s="33"/>
      <c r="M265" s="24"/>
      <c r="N265" s="24"/>
      <c r="O265" s="25"/>
      <c r="P265" s="26"/>
      <c r="Q265" s="27"/>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row>
    <row r="266" spans="1:130" x14ac:dyDescent="0.2">
      <c r="A266" s="6"/>
      <c r="B266" s="30"/>
      <c r="C266" s="25"/>
      <c r="D266" s="25"/>
      <c r="E266" s="24"/>
      <c r="F266" s="24"/>
      <c r="G266" s="24"/>
      <c r="H266" s="24"/>
      <c r="I266" s="24"/>
      <c r="J266" s="24"/>
      <c r="K266" s="24"/>
      <c r="L266" s="33"/>
      <c r="M266" s="24"/>
      <c r="N266" s="24"/>
      <c r="O266" s="25"/>
      <c r="P266" s="26"/>
      <c r="Q266" s="27"/>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row>
    <row r="267" spans="1:130" x14ac:dyDescent="0.2">
      <c r="A267" s="6"/>
      <c r="B267" s="30"/>
      <c r="C267" s="25"/>
      <c r="D267" s="25"/>
      <c r="E267" s="24"/>
      <c r="F267" s="24"/>
      <c r="G267" s="24"/>
      <c r="H267" s="24"/>
      <c r="I267" s="24"/>
      <c r="J267" s="24"/>
      <c r="K267" s="24"/>
      <c r="L267" s="33"/>
      <c r="M267" s="24"/>
      <c r="N267" s="24"/>
      <c r="O267" s="25"/>
      <c r="P267" s="26"/>
      <c r="Q267" s="27"/>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row>
    <row r="268" spans="1:130" x14ac:dyDescent="0.2">
      <c r="A268" s="6"/>
      <c r="B268" s="30"/>
      <c r="C268" s="25"/>
      <c r="D268" s="25"/>
      <c r="E268" s="24"/>
      <c r="F268" s="24"/>
      <c r="G268" s="24"/>
      <c r="H268" s="24"/>
      <c r="I268" s="24"/>
      <c r="J268" s="24"/>
      <c r="K268" s="24"/>
      <c r="L268" s="33"/>
      <c r="M268" s="24"/>
      <c r="N268" s="24"/>
      <c r="O268" s="25"/>
      <c r="P268" s="26"/>
      <c r="Q268" s="27"/>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row>
    <row r="269" spans="1:130" x14ac:dyDescent="0.2">
      <c r="A269" s="6"/>
      <c r="B269" s="30"/>
      <c r="C269" s="25"/>
      <c r="D269" s="25"/>
      <c r="E269" s="24"/>
      <c r="F269" s="24"/>
      <c r="G269" s="24"/>
      <c r="H269" s="24"/>
      <c r="I269" s="24"/>
      <c r="J269" s="24"/>
      <c r="K269" s="24"/>
      <c r="L269" s="33"/>
      <c r="M269" s="24"/>
      <c r="N269" s="24"/>
      <c r="O269" s="25"/>
      <c r="P269" s="26"/>
      <c r="Q269" s="27"/>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row>
    <row r="270" spans="1:130" x14ac:dyDescent="0.2">
      <c r="A270" s="6"/>
      <c r="B270" s="30"/>
      <c r="C270" s="25"/>
      <c r="D270" s="25"/>
      <c r="E270" s="24"/>
      <c r="F270" s="24"/>
      <c r="G270" s="24"/>
      <c r="H270" s="24"/>
      <c r="I270" s="24"/>
      <c r="J270" s="24"/>
      <c r="K270" s="24"/>
      <c r="L270" s="33"/>
      <c r="M270" s="24"/>
      <c r="N270" s="24"/>
      <c r="O270" s="25"/>
      <c r="P270" s="26"/>
      <c r="Q270" s="27"/>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row>
    <row r="271" spans="1:130" x14ac:dyDescent="0.2">
      <c r="A271" s="6"/>
      <c r="B271" s="30"/>
      <c r="C271" s="25"/>
      <c r="D271" s="25"/>
      <c r="E271" s="24"/>
      <c r="F271" s="24"/>
      <c r="G271" s="24"/>
      <c r="H271" s="24"/>
      <c r="I271" s="24"/>
      <c r="J271" s="24"/>
      <c r="K271" s="24"/>
      <c r="L271" s="33"/>
      <c r="M271" s="24"/>
      <c r="N271" s="24"/>
      <c r="O271" s="25"/>
      <c r="P271" s="26"/>
      <c r="Q271" s="27"/>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row>
    <row r="272" spans="1:130" x14ac:dyDescent="0.2">
      <c r="A272" s="6"/>
      <c r="B272" s="30"/>
      <c r="C272" s="25"/>
      <c r="D272" s="25"/>
      <c r="E272" s="24"/>
      <c r="F272" s="24"/>
      <c r="G272" s="24"/>
      <c r="H272" s="24"/>
      <c r="I272" s="24"/>
      <c r="J272" s="24"/>
      <c r="K272" s="24"/>
      <c r="L272" s="33"/>
      <c r="M272" s="24"/>
      <c r="N272" s="24"/>
      <c r="O272" s="25"/>
      <c r="P272" s="26"/>
      <c r="Q272" s="27"/>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row>
    <row r="273" spans="1:130" x14ac:dyDescent="0.2">
      <c r="A273" s="6"/>
      <c r="B273" s="30"/>
      <c r="C273" s="25"/>
      <c r="D273" s="25"/>
      <c r="E273" s="24"/>
      <c r="F273" s="24"/>
      <c r="G273" s="24"/>
      <c r="H273" s="24"/>
      <c r="I273" s="24"/>
      <c r="J273" s="24"/>
      <c r="K273" s="24"/>
      <c r="L273" s="33"/>
      <c r="M273" s="24"/>
      <c r="N273" s="24"/>
      <c r="O273" s="25"/>
      <c r="P273" s="26"/>
      <c r="Q273" s="27"/>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row>
    <row r="274" spans="1:130" x14ac:dyDescent="0.2">
      <c r="A274" s="6"/>
      <c r="B274" s="30"/>
      <c r="C274" s="25"/>
      <c r="D274" s="25"/>
      <c r="E274" s="24"/>
      <c r="F274" s="24"/>
      <c r="G274" s="24"/>
      <c r="H274" s="24"/>
      <c r="I274" s="24"/>
      <c r="J274" s="24"/>
      <c r="K274" s="24"/>
      <c r="L274" s="33"/>
      <c r="M274" s="24"/>
      <c r="N274" s="24"/>
      <c r="O274" s="25"/>
      <c r="P274" s="26"/>
      <c r="Q274" s="27"/>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row>
    <row r="275" spans="1:130" x14ac:dyDescent="0.2">
      <c r="A275" s="6"/>
      <c r="B275" s="30"/>
      <c r="C275" s="25"/>
      <c r="D275" s="25"/>
      <c r="E275" s="24"/>
      <c r="F275" s="24"/>
      <c r="G275" s="24"/>
      <c r="H275" s="24"/>
      <c r="I275" s="24"/>
      <c r="J275" s="24"/>
      <c r="K275" s="24"/>
      <c r="L275" s="33"/>
      <c r="M275" s="24"/>
      <c r="N275" s="24"/>
      <c r="O275" s="25"/>
      <c r="P275" s="26"/>
      <c r="Q275" s="27"/>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row>
    <row r="276" spans="1:130" x14ac:dyDescent="0.2">
      <c r="A276" s="6"/>
      <c r="B276" s="30"/>
      <c r="C276" s="25"/>
      <c r="D276" s="25"/>
      <c r="E276" s="24"/>
      <c r="F276" s="24"/>
      <c r="G276" s="24"/>
      <c r="H276" s="24"/>
      <c r="I276" s="24"/>
      <c r="J276" s="24"/>
      <c r="K276" s="24"/>
      <c r="L276" s="33"/>
      <c r="M276" s="24"/>
      <c r="N276" s="24"/>
      <c r="O276" s="25"/>
      <c r="P276" s="26"/>
      <c r="Q276" s="27"/>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row>
    <row r="277" spans="1:130" x14ac:dyDescent="0.2">
      <c r="A277" s="6"/>
      <c r="B277" s="30"/>
      <c r="C277" s="25"/>
      <c r="D277" s="25"/>
      <c r="E277" s="24"/>
      <c r="F277" s="24"/>
      <c r="G277" s="24"/>
      <c r="H277" s="24"/>
      <c r="I277" s="24"/>
      <c r="J277" s="24"/>
      <c r="K277" s="24"/>
      <c r="L277" s="33"/>
      <c r="M277" s="24"/>
      <c r="N277" s="24"/>
      <c r="O277" s="25"/>
      <c r="P277" s="26"/>
      <c r="Q277" s="27"/>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row>
    <row r="278" spans="1:130" x14ac:dyDescent="0.2">
      <c r="A278" s="6"/>
      <c r="B278" s="30"/>
      <c r="C278" s="25"/>
      <c r="D278" s="25"/>
      <c r="E278" s="24"/>
      <c r="F278" s="24"/>
      <c r="G278" s="24"/>
      <c r="H278" s="24"/>
      <c r="I278" s="24"/>
      <c r="J278" s="24"/>
      <c r="K278" s="24"/>
      <c r="L278" s="33"/>
      <c r="M278" s="24"/>
      <c r="N278" s="24"/>
      <c r="O278" s="25"/>
      <c r="P278" s="26"/>
      <c r="Q278" s="27"/>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row>
    <row r="279" spans="1:130" x14ac:dyDescent="0.2">
      <c r="A279" s="6"/>
      <c r="B279" s="30"/>
      <c r="C279" s="25"/>
      <c r="D279" s="25"/>
      <c r="E279" s="24"/>
      <c r="F279" s="24"/>
      <c r="G279" s="24"/>
      <c r="H279" s="24"/>
      <c r="I279" s="24"/>
      <c r="J279" s="24"/>
      <c r="K279" s="24"/>
      <c r="L279" s="33"/>
      <c r="M279" s="24"/>
      <c r="N279" s="24"/>
      <c r="O279" s="25"/>
      <c r="P279" s="26"/>
      <c r="Q279" s="27"/>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row>
    <row r="280" spans="1:130" x14ac:dyDescent="0.2">
      <c r="A280" s="6"/>
      <c r="B280" s="30"/>
      <c r="C280" s="25"/>
      <c r="D280" s="25"/>
      <c r="E280" s="24"/>
      <c r="F280" s="24"/>
      <c r="G280" s="24"/>
      <c r="H280" s="24"/>
      <c r="I280" s="24"/>
      <c r="J280" s="24"/>
      <c r="K280" s="24"/>
      <c r="L280" s="33"/>
      <c r="M280" s="24"/>
      <c r="N280" s="24"/>
      <c r="O280" s="25"/>
      <c r="P280" s="26"/>
      <c r="Q280" s="27"/>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row>
    <row r="281" spans="1:130" x14ac:dyDescent="0.2">
      <c r="A281" s="6"/>
      <c r="B281" s="30"/>
      <c r="C281" s="25"/>
      <c r="D281" s="25"/>
      <c r="E281" s="24"/>
      <c r="F281" s="24"/>
      <c r="G281" s="24"/>
      <c r="H281" s="24"/>
      <c r="I281" s="24"/>
      <c r="J281" s="24"/>
      <c r="K281" s="24"/>
      <c r="L281" s="33"/>
      <c r="M281" s="24"/>
      <c r="N281" s="24"/>
      <c r="O281" s="25"/>
      <c r="P281" s="26"/>
      <c r="Q281" s="27"/>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row>
    <row r="282" spans="1:130" x14ac:dyDescent="0.2">
      <c r="A282" s="6"/>
      <c r="B282" s="30"/>
      <c r="C282" s="25"/>
      <c r="D282" s="25"/>
      <c r="E282" s="24"/>
      <c r="F282" s="24"/>
      <c r="G282" s="24"/>
      <c r="H282" s="24"/>
      <c r="I282" s="24"/>
      <c r="J282" s="24"/>
      <c r="K282" s="24"/>
      <c r="L282" s="33"/>
      <c r="M282" s="24"/>
      <c r="N282" s="24"/>
      <c r="O282" s="25"/>
      <c r="P282" s="26"/>
      <c r="Q282" s="27"/>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row>
    <row r="283" spans="1:130" x14ac:dyDescent="0.2">
      <c r="A283" s="6"/>
      <c r="B283" s="30"/>
      <c r="C283" s="25"/>
      <c r="D283" s="25"/>
      <c r="E283" s="24"/>
      <c r="F283" s="24"/>
      <c r="G283" s="24"/>
      <c r="H283" s="24"/>
      <c r="I283" s="24"/>
      <c r="J283" s="24"/>
      <c r="K283" s="24"/>
      <c r="L283" s="33"/>
      <c r="M283" s="24"/>
      <c r="N283" s="24"/>
      <c r="O283" s="25"/>
      <c r="P283" s="26"/>
      <c r="Q283" s="27"/>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row>
    <row r="284" spans="1:130" x14ac:dyDescent="0.2">
      <c r="A284" s="6"/>
      <c r="B284" s="30"/>
      <c r="C284" s="25"/>
      <c r="D284" s="25"/>
      <c r="E284" s="24"/>
      <c r="F284" s="24"/>
      <c r="G284" s="24"/>
      <c r="H284" s="24"/>
      <c r="I284" s="24"/>
      <c r="J284" s="24"/>
      <c r="K284" s="24"/>
      <c r="L284" s="33"/>
      <c r="M284" s="24"/>
      <c r="N284" s="24"/>
      <c r="O284" s="25"/>
      <c r="P284" s="26"/>
      <c r="Q284" s="27"/>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row>
    <row r="285" spans="1:130" x14ac:dyDescent="0.2">
      <c r="A285" s="6"/>
      <c r="B285" s="30"/>
      <c r="C285" s="25"/>
      <c r="D285" s="25"/>
      <c r="E285" s="24"/>
      <c r="F285" s="24"/>
      <c r="G285" s="24"/>
      <c r="H285" s="24"/>
      <c r="I285" s="24"/>
      <c r="J285" s="24"/>
      <c r="K285" s="24"/>
      <c r="L285" s="33"/>
      <c r="M285" s="24"/>
      <c r="N285" s="24"/>
      <c r="O285" s="25"/>
      <c r="P285" s="26"/>
      <c r="Q285" s="27"/>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row>
    <row r="286" spans="1:130" x14ac:dyDescent="0.2">
      <c r="A286" s="6"/>
      <c r="B286" s="30"/>
      <c r="C286" s="25"/>
      <c r="D286" s="25"/>
      <c r="E286" s="24"/>
      <c r="F286" s="24"/>
      <c r="G286" s="24"/>
      <c r="H286" s="24"/>
      <c r="I286" s="24"/>
      <c r="J286" s="24"/>
      <c r="K286" s="24"/>
      <c r="L286" s="33"/>
      <c r="M286" s="24"/>
      <c r="N286" s="24"/>
      <c r="O286" s="25"/>
      <c r="P286" s="26"/>
      <c r="Q286" s="27"/>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row>
    <row r="287" spans="1:130" x14ac:dyDescent="0.2">
      <c r="A287" s="6"/>
      <c r="B287" s="30"/>
      <c r="C287" s="25"/>
      <c r="D287" s="25"/>
      <c r="E287" s="24"/>
      <c r="F287" s="24"/>
      <c r="G287" s="24"/>
      <c r="H287" s="24"/>
      <c r="I287" s="24"/>
      <c r="J287" s="24"/>
      <c r="K287" s="24"/>
      <c r="L287" s="33"/>
      <c r="M287" s="24"/>
      <c r="N287" s="24"/>
      <c r="O287" s="25"/>
      <c r="P287" s="26"/>
      <c r="Q287" s="27"/>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row>
    <row r="288" spans="1:130" x14ac:dyDescent="0.2">
      <c r="A288" s="6"/>
      <c r="B288" s="30"/>
      <c r="C288" s="25"/>
      <c r="D288" s="25"/>
      <c r="E288" s="24"/>
      <c r="F288" s="24"/>
      <c r="G288" s="24"/>
      <c r="H288" s="24"/>
      <c r="I288" s="24"/>
      <c r="J288" s="24"/>
      <c r="K288" s="24"/>
      <c r="L288" s="33"/>
      <c r="M288" s="24"/>
      <c r="N288" s="24"/>
      <c r="O288" s="25"/>
      <c r="P288" s="26"/>
      <c r="Q288" s="27"/>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row>
    <row r="289" spans="1:130" x14ac:dyDescent="0.2">
      <c r="A289" s="6"/>
      <c r="B289" s="30"/>
      <c r="C289" s="25"/>
      <c r="D289" s="25"/>
      <c r="E289" s="24"/>
      <c r="F289" s="24"/>
      <c r="G289" s="24"/>
      <c r="H289" s="24"/>
      <c r="I289" s="24"/>
      <c r="J289" s="24"/>
      <c r="K289" s="24"/>
      <c r="L289" s="33"/>
      <c r="M289" s="24"/>
      <c r="N289" s="24"/>
      <c r="O289" s="25"/>
      <c r="P289" s="26"/>
      <c r="Q289" s="27"/>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row>
    <row r="290" spans="1:130" x14ac:dyDescent="0.2">
      <c r="A290" s="6"/>
      <c r="B290" s="30"/>
      <c r="C290" s="25"/>
      <c r="D290" s="25"/>
      <c r="E290" s="24"/>
      <c r="F290" s="24"/>
      <c r="G290" s="24"/>
      <c r="H290" s="24"/>
      <c r="I290" s="24"/>
      <c r="J290" s="24"/>
      <c r="K290" s="24"/>
      <c r="L290" s="33"/>
      <c r="M290" s="24"/>
      <c r="N290" s="24"/>
      <c r="O290" s="25"/>
      <c r="P290" s="26"/>
      <c r="Q290" s="27"/>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row>
    <row r="291" spans="1:130" x14ac:dyDescent="0.2">
      <c r="A291" s="6"/>
      <c r="B291" s="30"/>
      <c r="C291" s="25"/>
      <c r="D291" s="25"/>
      <c r="E291" s="24"/>
      <c r="F291" s="24"/>
      <c r="G291" s="24"/>
      <c r="H291" s="24"/>
      <c r="I291" s="24"/>
      <c r="J291" s="24"/>
      <c r="K291" s="24"/>
      <c r="L291" s="33"/>
      <c r="M291" s="24"/>
      <c r="N291" s="24"/>
      <c r="O291" s="25"/>
      <c r="P291" s="26"/>
      <c r="Q291" s="27"/>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row>
    <row r="292" spans="1:130" x14ac:dyDescent="0.2">
      <c r="A292" s="6"/>
      <c r="B292" s="30"/>
      <c r="C292" s="25"/>
      <c r="D292" s="25"/>
      <c r="E292" s="24"/>
      <c r="F292" s="24"/>
      <c r="G292" s="24"/>
      <c r="H292" s="24"/>
      <c r="I292" s="24"/>
      <c r="J292" s="24"/>
      <c r="K292" s="24"/>
      <c r="L292" s="33"/>
      <c r="M292" s="24"/>
      <c r="N292" s="24"/>
      <c r="O292" s="25"/>
      <c r="P292" s="26"/>
      <c r="Q292" s="27"/>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row>
    <row r="293" spans="1:130" x14ac:dyDescent="0.2">
      <c r="A293" s="6"/>
      <c r="B293" s="30"/>
      <c r="C293" s="25"/>
      <c r="D293" s="25"/>
      <c r="E293" s="24"/>
      <c r="F293" s="24"/>
      <c r="G293" s="24"/>
      <c r="H293" s="24"/>
      <c r="I293" s="24"/>
      <c r="J293" s="24"/>
      <c r="K293" s="24"/>
      <c r="L293" s="33"/>
      <c r="M293" s="24"/>
      <c r="N293" s="24"/>
      <c r="O293" s="25"/>
      <c r="P293" s="26"/>
      <c r="Q293" s="27"/>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row>
    <row r="294" spans="1:130" x14ac:dyDescent="0.2">
      <c r="A294" s="6"/>
      <c r="B294" s="30"/>
      <c r="C294" s="25"/>
      <c r="D294" s="25"/>
      <c r="E294" s="24"/>
      <c r="F294" s="24"/>
      <c r="G294" s="24"/>
      <c r="H294" s="24"/>
      <c r="I294" s="24"/>
      <c r="J294" s="24"/>
      <c r="K294" s="24"/>
      <c r="L294" s="33"/>
      <c r="M294" s="24"/>
      <c r="N294" s="24"/>
      <c r="O294" s="25"/>
      <c r="P294" s="26"/>
      <c r="Q294" s="27"/>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row>
    <row r="295" spans="1:130" x14ac:dyDescent="0.2">
      <c r="A295" s="6"/>
      <c r="B295" s="30"/>
      <c r="C295" s="25"/>
      <c r="D295" s="25"/>
      <c r="E295" s="24"/>
      <c r="F295" s="24"/>
      <c r="G295" s="24"/>
      <c r="H295" s="24"/>
      <c r="I295" s="24"/>
      <c r="J295" s="24"/>
      <c r="K295" s="24"/>
      <c r="L295" s="33"/>
      <c r="M295" s="24"/>
      <c r="N295" s="24"/>
      <c r="O295" s="25"/>
      <c r="P295" s="26"/>
      <c r="Q295" s="27"/>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row>
    <row r="296" spans="1:130" x14ac:dyDescent="0.2">
      <c r="A296" s="6"/>
      <c r="B296" s="30"/>
      <c r="C296" s="25"/>
      <c r="D296" s="25"/>
      <c r="E296" s="24"/>
      <c r="F296" s="24"/>
      <c r="G296" s="24"/>
      <c r="H296" s="24"/>
      <c r="I296" s="24"/>
      <c r="J296" s="24"/>
      <c r="K296" s="24"/>
      <c r="L296" s="33"/>
      <c r="M296" s="24"/>
      <c r="N296" s="24"/>
      <c r="O296" s="25"/>
      <c r="P296" s="26"/>
      <c r="Q296" s="27"/>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row>
    <row r="297" spans="1:130" x14ac:dyDescent="0.2">
      <c r="A297" s="6"/>
      <c r="B297" s="30"/>
      <c r="C297" s="25"/>
      <c r="D297" s="25"/>
      <c r="E297" s="24"/>
      <c r="F297" s="24"/>
      <c r="G297" s="24"/>
      <c r="H297" s="24"/>
      <c r="I297" s="24"/>
      <c r="J297" s="24"/>
      <c r="K297" s="24"/>
      <c r="L297" s="33"/>
      <c r="M297" s="24"/>
      <c r="N297" s="24"/>
      <c r="O297" s="25"/>
      <c r="P297" s="26"/>
      <c r="Q297" s="27"/>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row>
    <row r="298" spans="1:130" x14ac:dyDescent="0.2">
      <c r="A298" s="6"/>
      <c r="B298" s="30"/>
      <c r="C298" s="25"/>
      <c r="D298" s="25"/>
      <c r="E298" s="24"/>
      <c r="F298" s="24"/>
      <c r="G298" s="24"/>
      <c r="H298" s="24"/>
      <c r="I298" s="24"/>
      <c r="J298" s="24"/>
      <c r="K298" s="24"/>
      <c r="L298" s="33"/>
      <c r="M298" s="24"/>
      <c r="N298" s="24"/>
      <c r="O298" s="25"/>
      <c r="P298" s="26"/>
      <c r="Q298" s="27"/>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row>
    <row r="299" spans="1:130" x14ac:dyDescent="0.2">
      <c r="A299" s="6"/>
      <c r="B299" s="30"/>
      <c r="C299" s="25"/>
      <c r="D299" s="25"/>
      <c r="E299" s="24"/>
      <c r="F299" s="24"/>
      <c r="G299" s="24"/>
      <c r="H299" s="24"/>
      <c r="I299" s="24"/>
      <c r="J299" s="24"/>
      <c r="K299" s="24"/>
      <c r="L299" s="33"/>
      <c r="M299" s="24"/>
      <c r="N299" s="24"/>
      <c r="O299" s="25"/>
      <c r="P299" s="26"/>
      <c r="Q299" s="27"/>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row>
    <row r="300" spans="1:130" x14ac:dyDescent="0.2">
      <c r="A300" s="6"/>
      <c r="B300" s="30"/>
      <c r="C300" s="25"/>
      <c r="D300" s="25"/>
      <c r="E300" s="24"/>
      <c r="F300" s="24"/>
      <c r="G300" s="24"/>
      <c r="H300" s="24"/>
      <c r="I300" s="24"/>
      <c r="J300" s="24"/>
      <c r="K300" s="24"/>
      <c r="L300" s="33"/>
      <c r="M300" s="24"/>
      <c r="N300" s="24"/>
      <c r="O300" s="25"/>
      <c r="P300" s="26"/>
      <c r="Q300" s="27"/>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row>
    <row r="301" spans="1:130" x14ac:dyDescent="0.2">
      <c r="A301" s="6"/>
      <c r="B301" s="30"/>
      <c r="C301" s="25"/>
      <c r="D301" s="25"/>
      <c r="E301" s="24"/>
      <c r="F301" s="24"/>
      <c r="G301" s="24"/>
      <c r="H301" s="24"/>
      <c r="I301" s="24"/>
      <c r="J301" s="24"/>
      <c r="K301" s="24"/>
      <c r="L301" s="33"/>
      <c r="M301" s="24"/>
      <c r="N301" s="24"/>
      <c r="O301" s="25"/>
      <c r="P301" s="26"/>
      <c r="Q301" s="27"/>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row>
    <row r="302" spans="1:130" x14ac:dyDescent="0.2">
      <c r="A302" s="6"/>
      <c r="B302" s="30"/>
      <c r="C302" s="25"/>
      <c r="D302" s="25"/>
      <c r="E302" s="24"/>
      <c r="F302" s="24"/>
      <c r="G302" s="24"/>
      <c r="H302" s="24"/>
      <c r="I302" s="24"/>
      <c r="J302" s="24"/>
      <c r="K302" s="24"/>
      <c r="L302" s="33"/>
      <c r="M302" s="24"/>
      <c r="N302" s="24"/>
      <c r="O302" s="25"/>
      <c r="P302" s="26"/>
      <c r="Q302" s="27"/>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row>
    <row r="303" spans="1:130" x14ac:dyDescent="0.2">
      <c r="A303" s="6"/>
      <c r="B303" s="30"/>
      <c r="C303" s="25"/>
      <c r="D303" s="25"/>
      <c r="E303" s="24"/>
      <c r="F303" s="24"/>
      <c r="G303" s="24"/>
      <c r="H303" s="24"/>
      <c r="I303" s="24"/>
      <c r="J303" s="24"/>
      <c r="K303" s="24"/>
      <c r="L303" s="33"/>
      <c r="M303" s="24"/>
      <c r="N303" s="24"/>
      <c r="O303" s="25"/>
      <c r="P303" s="26"/>
      <c r="Q303" s="27"/>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row>
    <row r="304" spans="1:130" x14ac:dyDescent="0.2">
      <c r="A304" s="6"/>
      <c r="B304" s="30"/>
      <c r="C304" s="25"/>
      <c r="D304" s="25"/>
      <c r="E304" s="24"/>
      <c r="F304" s="24"/>
      <c r="G304" s="24"/>
      <c r="H304" s="24"/>
      <c r="I304" s="24"/>
      <c r="J304" s="24"/>
      <c r="K304" s="24"/>
      <c r="L304" s="33"/>
      <c r="M304" s="24"/>
      <c r="N304" s="24"/>
      <c r="O304" s="25"/>
      <c r="P304" s="26"/>
      <c r="Q304" s="27"/>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row>
    <row r="305" spans="1:130" x14ac:dyDescent="0.2">
      <c r="A305" s="6"/>
      <c r="B305" s="30"/>
      <c r="C305" s="25"/>
      <c r="D305" s="25"/>
      <c r="E305" s="24"/>
      <c r="F305" s="24"/>
      <c r="G305" s="24"/>
      <c r="H305" s="24"/>
      <c r="I305" s="24"/>
      <c r="J305" s="24"/>
      <c r="K305" s="24"/>
      <c r="L305" s="33"/>
      <c r="M305" s="24"/>
      <c r="N305" s="24"/>
      <c r="O305" s="25"/>
      <c r="P305" s="26"/>
      <c r="Q305" s="27"/>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row>
    <row r="306" spans="1:130" x14ac:dyDescent="0.2">
      <c r="A306" s="6"/>
      <c r="B306" s="30"/>
      <c r="C306" s="25"/>
      <c r="D306" s="25"/>
      <c r="E306" s="24"/>
      <c r="F306" s="24"/>
      <c r="G306" s="24"/>
      <c r="H306" s="24"/>
      <c r="I306" s="24"/>
      <c r="J306" s="24"/>
      <c r="K306" s="24"/>
      <c r="L306" s="33"/>
      <c r="M306" s="24"/>
      <c r="N306" s="24"/>
      <c r="O306" s="25"/>
      <c r="P306" s="26"/>
      <c r="Q306" s="27"/>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row>
    <row r="307" spans="1:130" x14ac:dyDescent="0.2">
      <c r="A307" s="6"/>
      <c r="B307" s="30"/>
      <c r="C307" s="25"/>
      <c r="D307" s="25"/>
      <c r="E307" s="24"/>
      <c r="F307" s="24"/>
      <c r="G307" s="24"/>
      <c r="H307" s="24"/>
      <c r="I307" s="24"/>
      <c r="J307" s="24"/>
      <c r="K307" s="24"/>
      <c r="L307" s="33"/>
      <c r="M307" s="24"/>
      <c r="N307" s="24"/>
      <c r="O307" s="25"/>
      <c r="P307" s="26"/>
      <c r="Q307" s="27"/>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row>
    <row r="308" spans="1:130" x14ac:dyDescent="0.2">
      <c r="A308" s="6"/>
      <c r="B308" s="30"/>
      <c r="C308" s="25"/>
      <c r="D308" s="25"/>
      <c r="E308" s="24"/>
      <c r="F308" s="24"/>
      <c r="G308" s="24"/>
      <c r="H308" s="24"/>
      <c r="I308" s="24"/>
      <c r="J308" s="24"/>
      <c r="K308" s="24"/>
      <c r="L308" s="33"/>
      <c r="M308" s="24"/>
      <c r="N308" s="24"/>
      <c r="O308" s="25"/>
      <c r="P308" s="26"/>
      <c r="Q308" s="27"/>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row>
    <row r="309" spans="1:130" x14ac:dyDescent="0.2">
      <c r="A309" s="6"/>
      <c r="B309" s="30"/>
      <c r="C309" s="25"/>
      <c r="D309" s="25"/>
      <c r="E309" s="24"/>
      <c r="F309" s="24"/>
      <c r="G309" s="24"/>
      <c r="H309" s="24"/>
      <c r="I309" s="24"/>
      <c r="J309" s="24"/>
      <c r="K309" s="24"/>
      <c r="L309" s="33"/>
      <c r="M309" s="24"/>
      <c r="N309" s="24"/>
      <c r="O309" s="25"/>
      <c r="P309" s="26"/>
      <c r="Q309" s="27"/>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row>
    <row r="310" spans="1:130" x14ac:dyDescent="0.2">
      <c r="A310" s="6"/>
      <c r="B310" s="30"/>
      <c r="C310" s="25"/>
      <c r="D310" s="25"/>
      <c r="E310" s="24"/>
      <c r="F310" s="24"/>
      <c r="G310" s="24"/>
      <c r="H310" s="24"/>
      <c r="I310" s="24"/>
      <c r="J310" s="24"/>
      <c r="K310" s="24"/>
      <c r="L310" s="33"/>
      <c r="M310" s="24"/>
      <c r="N310" s="24"/>
      <c r="O310" s="25"/>
      <c r="P310" s="26"/>
      <c r="Q310" s="27"/>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row>
    <row r="311" spans="1:130" x14ac:dyDescent="0.2">
      <c r="A311" s="6"/>
      <c r="B311" s="30"/>
      <c r="C311" s="25"/>
      <c r="D311" s="25"/>
      <c r="E311" s="24"/>
      <c r="F311" s="24"/>
      <c r="G311" s="24"/>
      <c r="H311" s="24"/>
      <c r="I311" s="24"/>
      <c r="J311" s="24"/>
      <c r="K311" s="24"/>
      <c r="L311" s="33"/>
      <c r="M311" s="24"/>
      <c r="N311" s="24"/>
      <c r="O311" s="25"/>
      <c r="P311" s="26"/>
      <c r="Q311" s="27"/>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row>
    <row r="312" spans="1:130" x14ac:dyDescent="0.2">
      <c r="A312" s="6"/>
      <c r="B312" s="30"/>
      <c r="C312" s="25"/>
      <c r="D312" s="25"/>
      <c r="E312" s="24"/>
      <c r="F312" s="24"/>
      <c r="G312" s="24"/>
      <c r="H312" s="24"/>
      <c r="I312" s="24"/>
      <c r="J312" s="24"/>
      <c r="K312" s="24"/>
      <c r="L312" s="33"/>
      <c r="M312" s="24"/>
      <c r="N312" s="24"/>
      <c r="O312" s="25"/>
      <c r="P312" s="26"/>
      <c r="Q312" s="27"/>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row>
    <row r="313" spans="1:130" x14ac:dyDescent="0.2">
      <c r="A313" s="6"/>
      <c r="B313" s="30"/>
      <c r="C313" s="25"/>
      <c r="D313" s="25"/>
      <c r="E313" s="24"/>
      <c r="F313" s="24"/>
      <c r="G313" s="24"/>
      <c r="H313" s="24"/>
      <c r="I313" s="24"/>
      <c r="J313" s="24"/>
      <c r="K313" s="24"/>
      <c r="L313" s="33"/>
      <c r="M313" s="24"/>
      <c r="N313" s="24"/>
      <c r="O313" s="25"/>
      <c r="P313" s="26"/>
      <c r="Q313" s="27"/>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row>
    <row r="314" spans="1:130" x14ac:dyDescent="0.2">
      <c r="A314" s="6"/>
      <c r="B314" s="30"/>
      <c r="C314" s="25"/>
      <c r="D314" s="25"/>
      <c r="E314" s="24"/>
      <c r="F314" s="24"/>
      <c r="G314" s="24"/>
      <c r="H314" s="24"/>
      <c r="I314" s="24"/>
      <c r="J314" s="24"/>
      <c r="K314" s="24"/>
      <c r="L314" s="33"/>
      <c r="M314" s="24"/>
      <c r="N314" s="24"/>
      <c r="O314" s="25"/>
      <c r="P314" s="26"/>
      <c r="Q314" s="27"/>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row>
    <row r="315" spans="1:130" x14ac:dyDescent="0.2">
      <c r="A315" s="6"/>
      <c r="B315" s="30"/>
      <c r="C315" s="25"/>
      <c r="D315" s="25"/>
      <c r="E315" s="24"/>
      <c r="F315" s="24"/>
      <c r="G315" s="24"/>
      <c r="H315" s="24"/>
      <c r="I315" s="24"/>
      <c r="J315" s="24"/>
      <c r="K315" s="24"/>
      <c r="L315" s="33"/>
      <c r="M315" s="24"/>
      <c r="N315" s="24"/>
      <c r="O315" s="25"/>
      <c r="P315" s="26"/>
      <c r="Q315" s="27"/>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row>
    <row r="316" spans="1:130" x14ac:dyDescent="0.2">
      <c r="A316" s="6"/>
      <c r="B316" s="30"/>
      <c r="C316" s="25"/>
      <c r="D316" s="25"/>
      <c r="E316" s="24"/>
      <c r="F316" s="24"/>
      <c r="G316" s="24"/>
      <c r="H316" s="24"/>
      <c r="I316" s="24"/>
      <c r="J316" s="24"/>
      <c r="K316" s="24"/>
      <c r="L316" s="33"/>
      <c r="M316" s="24"/>
      <c r="N316" s="24"/>
      <c r="O316" s="25"/>
      <c r="P316" s="26"/>
      <c r="Q316" s="27"/>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row>
    <row r="317" spans="1:130" x14ac:dyDescent="0.2">
      <c r="A317" s="6"/>
      <c r="B317" s="30"/>
      <c r="C317" s="25"/>
      <c r="D317" s="25"/>
      <c r="E317" s="24"/>
      <c r="F317" s="24"/>
      <c r="G317" s="24"/>
      <c r="H317" s="24"/>
      <c r="I317" s="24"/>
      <c r="J317" s="24"/>
      <c r="K317" s="24"/>
      <c r="L317" s="33"/>
      <c r="M317" s="24"/>
      <c r="N317" s="24"/>
      <c r="O317" s="25"/>
      <c r="P317" s="26"/>
      <c r="Q317" s="27"/>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row>
    <row r="318" spans="1:130" x14ac:dyDescent="0.2">
      <c r="A318" s="6"/>
      <c r="B318" s="30"/>
      <c r="C318" s="25"/>
      <c r="D318" s="25"/>
      <c r="E318" s="24"/>
      <c r="F318" s="24"/>
      <c r="G318" s="24"/>
      <c r="H318" s="24"/>
      <c r="I318" s="24"/>
      <c r="J318" s="24"/>
      <c r="K318" s="24"/>
      <c r="L318" s="33"/>
      <c r="M318" s="24"/>
      <c r="N318" s="24"/>
      <c r="O318" s="25"/>
      <c r="P318" s="26"/>
      <c r="Q318" s="27"/>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row>
    <row r="319" spans="1:130" x14ac:dyDescent="0.2">
      <c r="A319" s="6"/>
      <c r="B319" s="30"/>
      <c r="C319" s="25"/>
      <c r="D319" s="25"/>
      <c r="E319" s="24"/>
      <c r="F319" s="24"/>
      <c r="G319" s="24"/>
      <c r="H319" s="24"/>
      <c r="I319" s="24"/>
      <c r="J319" s="24"/>
      <c r="K319" s="24"/>
      <c r="L319" s="33"/>
      <c r="M319" s="24"/>
      <c r="N319" s="24"/>
      <c r="O319" s="25"/>
      <c r="P319" s="26"/>
      <c r="Q319" s="27"/>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row>
    <row r="320" spans="1:130" x14ac:dyDescent="0.2">
      <c r="A320" s="6"/>
      <c r="B320" s="30"/>
      <c r="C320" s="25"/>
      <c r="D320" s="25"/>
      <c r="E320" s="24"/>
      <c r="F320" s="24"/>
      <c r="G320" s="24"/>
      <c r="H320" s="24"/>
      <c r="I320" s="24"/>
      <c r="J320" s="24"/>
      <c r="K320" s="24"/>
      <c r="L320" s="33"/>
      <c r="M320" s="24"/>
      <c r="N320" s="24"/>
      <c r="O320" s="25"/>
      <c r="P320" s="26"/>
      <c r="Q320" s="27"/>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row>
    <row r="321" spans="1:130" x14ac:dyDescent="0.2">
      <c r="A321" s="6"/>
      <c r="B321" s="30"/>
      <c r="C321" s="25"/>
      <c r="D321" s="25"/>
      <c r="E321" s="24"/>
      <c r="F321" s="24"/>
      <c r="G321" s="24"/>
      <c r="H321" s="24"/>
      <c r="I321" s="24"/>
      <c r="J321" s="24"/>
      <c r="K321" s="24"/>
      <c r="L321" s="33"/>
      <c r="M321" s="24"/>
      <c r="N321" s="24"/>
      <c r="O321" s="25"/>
      <c r="P321" s="26"/>
      <c r="Q321" s="27"/>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row>
    <row r="322" spans="1:130" x14ac:dyDescent="0.2">
      <c r="A322" s="6"/>
      <c r="B322" s="30"/>
      <c r="C322" s="25"/>
      <c r="D322" s="25"/>
      <c r="E322" s="24"/>
      <c r="F322" s="24"/>
      <c r="G322" s="24"/>
      <c r="H322" s="24"/>
      <c r="I322" s="24"/>
      <c r="J322" s="24"/>
      <c r="K322" s="24"/>
      <c r="L322" s="33"/>
      <c r="M322" s="24"/>
      <c r="N322" s="24"/>
      <c r="O322" s="25"/>
      <c r="P322" s="26"/>
      <c r="Q322" s="27"/>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row>
    <row r="323" spans="1:130" x14ac:dyDescent="0.2">
      <c r="A323" s="6"/>
      <c r="B323" s="30"/>
      <c r="C323" s="25"/>
      <c r="D323" s="25"/>
      <c r="E323" s="24"/>
      <c r="F323" s="24"/>
      <c r="G323" s="24"/>
      <c r="H323" s="24"/>
      <c r="I323" s="24"/>
      <c r="J323" s="24"/>
      <c r="K323" s="24"/>
      <c r="L323" s="33"/>
      <c r="M323" s="24"/>
      <c r="N323" s="24"/>
      <c r="O323" s="25"/>
      <c r="P323" s="26"/>
      <c r="Q323" s="27"/>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row>
    <row r="324" spans="1:130" x14ac:dyDescent="0.2">
      <c r="A324" s="6"/>
      <c r="B324" s="30"/>
      <c r="C324" s="25"/>
      <c r="D324" s="25"/>
      <c r="E324" s="24"/>
      <c r="F324" s="24"/>
      <c r="G324" s="24"/>
      <c r="H324" s="24"/>
      <c r="I324" s="24"/>
      <c r="J324" s="24"/>
      <c r="K324" s="24"/>
      <c r="L324" s="33"/>
      <c r="M324" s="24"/>
      <c r="N324" s="24"/>
      <c r="O324" s="25"/>
      <c r="P324" s="26"/>
      <c r="Q324" s="27"/>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row>
    <row r="325" spans="1:130" x14ac:dyDescent="0.2">
      <c r="A325" s="6"/>
      <c r="B325" s="30"/>
      <c r="C325" s="25"/>
      <c r="D325" s="25"/>
      <c r="E325" s="24"/>
      <c r="F325" s="24"/>
      <c r="G325" s="24"/>
      <c r="H325" s="24"/>
      <c r="I325" s="24"/>
      <c r="J325" s="24"/>
      <c r="K325" s="24"/>
      <c r="L325" s="33"/>
      <c r="M325" s="24"/>
      <c r="N325" s="24"/>
      <c r="O325" s="25"/>
      <c r="P325" s="26"/>
      <c r="Q325" s="27"/>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row>
    <row r="326" spans="1:130" x14ac:dyDescent="0.2">
      <c r="A326" s="6"/>
      <c r="B326" s="30"/>
      <c r="C326" s="25"/>
      <c r="D326" s="25"/>
      <c r="E326" s="24"/>
      <c r="F326" s="24"/>
      <c r="G326" s="24"/>
      <c r="H326" s="24"/>
      <c r="I326" s="24"/>
      <c r="J326" s="24"/>
      <c r="K326" s="24"/>
      <c r="L326" s="33"/>
      <c r="M326" s="24"/>
      <c r="N326" s="24"/>
      <c r="O326" s="25"/>
      <c r="P326" s="26"/>
      <c r="Q326" s="27"/>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row>
    <row r="327" spans="1:130" x14ac:dyDescent="0.2">
      <c r="A327" s="6"/>
      <c r="B327" s="30"/>
      <c r="C327" s="25"/>
      <c r="D327" s="25"/>
      <c r="E327" s="24"/>
      <c r="F327" s="24"/>
      <c r="G327" s="24"/>
      <c r="H327" s="24"/>
      <c r="I327" s="24"/>
      <c r="J327" s="24"/>
      <c r="K327" s="24"/>
      <c r="L327" s="33"/>
      <c r="M327" s="24"/>
      <c r="N327" s="24"/>
      <c r="O327" s="25"/>
      <c r="P327" s="26"/>
      <c r="Q327" s="27"/>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row>
    <row r="328" spans="1:130" x14ac:dyDescent="0.2">
      <c r="A328" s="6"/>
      <c r="B328" s="30"/>
      <c r="C328" s="25"/>
      <c r="D328" s="25"/>
      <c r="E328" s="24"/>
      <c r="F328" s="24"/>
      <c r="G328" s="24"/>
      <c r="H328" s="24"/>
      <c r="I328" s="24"/>
      <c r="J328" s="24"/>
      <c r="K328" s="24"/>
      <c r="L328" s="33"/>
      <c r="M328" s="24"/>
      <c r="N328" s="24"/>
      <c r="O328" s="25"/>
      <c r="P328" s="26"/>
      <c r="Q328" s="27"/>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row>
    <row r="329" spans="1:130" x14ac:dyDescent="0.2">
      <c r="A329" s="6"/>
      <c r="B329" s="30"/>
      <c r="C329" s="25"/>
      <c r="D329" s="25"/>
      <c r="E329" s="24"/>
      <c r="F329" s="24"/>
      <c r="G329" s="24"/>
      <c r="H329" s="24"/>
      <c r="I329" s="24"/>
      <c r="J329" s="24"/>
      <c r="K329" s="24"/>
      <c r="L329" s="33"/>
      <c r="M329" s="24"/>
      <c r="N329" s="24"/>
      <c r="O329" s="25"/>
      <c r="P329" s="26"/>
      <c r="Q329" s="27"/>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row>
    <row r="330" spans="1:130" x14ac:dyDescent="0.2">
      <c r="A330" s="6"/>
      <c r="B330" s="30"/>
      <c r="C330" s="25"/>
      <c r="D330" s="25"/>
      <c r="E330" s="24"/>
      <c r="F330" s="24"/>
      <c r="G330" s="24"/>
      <c r="H330" s="24"/>
      <c r="I330" s="24"/>
      <c r="J330" s="24"/>
      <c r="K330" s="24"/>
      <c r="L330" s="33"/>
      <c r="M330" s="24"/>
      <c r="N330" s="24"/>
      <c r="O330" s="25"/>
      <c r="P330" s="26"/>
      <c r="Q330" s="27"/>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row>
    <row r="331" spans="1:130" x14ac:dyDescent="0.2">
      <c r="A331" s="6"/>
      <c r="B331" s="30"/>
      <c r="C331" s="25"/>
      <c r="D331" s="25"/>
      <c r="E331" s="24"/>
      <c r="F331" s="24"/>
      <c r="G331" s="24"/>
      <c r="H331" s="24"/>
      <c r="I331" s="24"/>
      <c r="J331" s="24"/>
      <c r="K331" s="24"/>
      <c r="L331" s="33"/>
      <c r="M331" s="24"/>
      <c r="N331" s="24"/>
      <c r="O331" s="25"/>
      <c r="P331" s="26"/>
      <c r="Q331" s="27"/>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row>
    <row r="332" spans="1:130" x14ac:dyDescent="0.2">
      <c r="A332" s="6"/>
      <c r="B332" s="30"/>
      <c r="C332" s="25"/>
      <c r="D332" s="25"/>
      <c r="E332" s="24"/>
      <c r="F332" s="24"/>
      <c r="G332" s="24"/>
      <c r="H332" s="24"/>
      <c r="I332" s="24"/>
      <c r="J332" s="24"/>
      <c r="K332" s="24"/>
      <c r="L332" s="33"/>
      <c r="M332" s="24"/>
      <c r="N332" s="24"/>
      <c r="O332" s="25"/>
      <c r="P332" s="26"/>
      <c r="Q332" s="27"/>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row>
    <row r="333" spans="1:130" x14ac:dyDescent="0.2">
      <c r="A333" s="6"/>
      <c r="B333" s="30"/>
      <c r="C333" s="25"/>
      <c r="D333" s="25"/>
      <c r="E333" s="24"/>
      <c r="F333" s="24"/>
      <c r="G333" s="24"/>
      <c r="H333" s="24"/>
      <c r="I333" s="24"/>
      <c r="J333" s="24"/>
      <c r="K333" s="24"/>
      <c r="L333" s="33"/>
      <c r="M333" s="24"/>
      <c r="N333" s="24"/>
      <c r="O333" s="25"/>
      <c r="P333" s="26"/>
      <c r="Q333" s="27"/>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row>
    <row r="334" spans="1:130" x14ac:dyDescent="0.2">
      <c r="A334" s="6"/>
      <c r="B334" s="30"/>
      <c r="C334" s="25"/>
      <c r="D334" s="25"/>
      <c r="E334" s="24"/>
      <c r="F334" s="24"/>
      <c r="G334" s="24"/>
      <c r="H334" s="24"/>
      <c r="I334" s="24"/>
      <c r="J334" s="24"/>
      <c r="K334" s="24"/>
      <c r="L334" s="33"/>
      <c r="M334" s="24"/>
      <c r="N334" s="24"/>
      <c r="O334" s="25"/>
      <c r="P334" s="26"/>
      <c r="Q334" s="27"/>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row>
    <row r="335" spans="1:130" x14ac:dyDescent="0.2">
      <c r="A335" s="6"/>
      <c r="B335" s="30"/>
      <c r="C335" s="25"/>
      <c r="D335" s="25"/>
      <c r="E335" s="24"/>
      <c r="F335" s="24"/>
      <c r="G335" s="24"/>
      <c r="H335" s="24"/>
      <c r="I335" s="24"/>
      <c r="J335" s="24"/>
      <c r="K335" s="24"/>
      <c r="L335" s="33"/>
      <c r="M335" s="24"/>
      <c r="N335" s="24"/>
      <c r="O335" s="25"/>
      <c r="P335" s="26"/>
      <c r="Q335" s="27"/>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row>
    <row r="336" spans="1:130" x14ac:dyDescent="0.2">
      <c r="A336" s="6"/>
      <c r="B336" s="30"/>
      <c r="C336" s="25"/>
      <c r="D336" s="25"/>
      <c r="E336" s="24"/>
      <c r="F336" s="24"/>
      <c r="G336" s="24"/>
      <c r="H336" s="24"/>
      <c r="I336" s="24"/>
      <c r="J336" s="24"/>
      <c r="K336" s="24"/>
      <c r="L336" s="33"/>
      <c r="M336" s="24"/>
      <c r="N336" s="24"/>
      <c r="O336" s="25"/>
      <c r="P336" s="26"/>
      <c r="Q336" s="27"/>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row>
    <row r="337" spans="1:130" x14ac:dyDescent="0.2">
      <c r="A337" s="6"/>
      <c r="B337" s="30"/>
      <c r="C337" s="25"/>
      <c r="D337" s="25"/>
      <c r="E337" s="24"/>
      <c r="F337" s="24"/>
      <c r="G337" s="24"/>
      <c r="H337" s="24"/>
      <c r="I337" s="24"/>
      <c r="J337" s="24"/>
      <c r="K337" s="24"/>
      <c r="L337" s="33"/>
      <c r="M337" s="24"/>
      <c r="N337" s="24"/>
      <c r="O337" s="25"/>
      <c r="P337" s="26"/>
      <c r="Q337" s="27"/>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row>
    <row r="338" spans="1:130" x14ac:dyDescent="0.2">
      <c r="A338" s="6"/>
      <c r="B338" s="30"/>
      <c r="C338" s="25"/>
      <c r="D338" s="25"/>
      <c r="E338" s="24"/>
      <c r="F338" s="24"/>
      <c r="G338" s="24"/>
      <c r="H338" s="24"/>
      <c r="I338" s="24"/>
      <c r="J338" s="24"/>
      <c r="K338" s="24"/>
      <c r="L338" s="33"/>
      <c r="M338" s="24"/>
      <c r="N338" s="24"/>
      <c r="O338" s="25"/>
      <c r="P338" s="26"/>
      <c r="Q338" s="27"/>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row>
    <row r="339" spans="1:130" x14ac:dyDescent="0.2">
      <c r="A339" s="6"/>
      <c r="B339" s="30"/>
      <c r="C339" s="25"/>
      <c r="D339" s="25"/>
      <c r="E339" s="24"/>
      <c r="F339" s="24"/>
      <c r="G339" s="24"/>
      <c r="H339" s="24"/>
      <c r="I339" s="24"/>
      <c r="J339" s="24"/>
      <c r="K339" s="24"/>
      <c r="L339" s="33"/>
      <c r="M339" s="24"/>
      <c r="N339" s="24"/>
      <c r="O339" s="25"/>
      <c r="P339" s="26"/>
      <c r="Q339" s="27"/>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row>
    <row r="340" spans="1:130" x14ac:dyDescent="0.2">
      <c r="A340" s="6"/>
      <c r="B340" s="30"/>
      <c r="C340" s="25"/>
      <c r="D340" s="25"/>
      <c r="E340" s="24"/>
      <c r="F340" s="24"/>
      <c r="G340" s="24"/>
      <c r="H340" s="24"/>
      <c r="I340" s="24"/>
      <c r="J340" s="24"/>
      <c r="K340" s="24"/>
      <c r="L340" s="33"/>
      <c r="M340" s="24"/>
      <c r="N340" s="24"/>
      <c r="O340" s="25"/>
      <c r="P340" s="26"/>
      <c r="Q340" s="27"/>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row>
    <row r="341" spans="1:130" x14ac:dyDescent="0.2">
      <c r="A341" s="6"/>
      <c r="B341" s="30"/>
      <c r="C341" s="25"/>
      <c r="D341" s="25"/>
      <c r="E341" s="24"/>
      <c r="F341" s="24"/>
      <c r="G341" s="24"/>
      <c r="H341" s="24"/>
      <c r="I341" s="24"/>
      <c r="J341" s="24"/>
      <c r="K341" s="24"/>
      <c r="L341" s="33"/>
      <c r="M341" s="24"/>
      <c r="N341" s="24"/>
      <c r="O341" s="25"/>
      <c r="P341" s="26"/>
      <c r="Q341" s="27"/>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row>
    <row r="342" spans="1:130" x14ac:dyDescent="0.2">
      <c r="A342" s="6"/>
      <c r="B342" s="30"/>
      <c r="C342" s="25"/>
      <c r="D342" s="25"/>
      <c r="E342" s="24"/>
      <c r="F342" s="24"/>
      <c r="G342" s="24"/>
      <c r="H342" s="24"/>
      <c r="I342" s="24"/>
      <c r="J342" s="24"/>
      <c r="K342" s="24"/>
      <c r="L342" s="33"/>
      <c r="M342" s="24"/>
      <c r="N342" s="24"/>
      <c r="O342" s="25"/>
      <c r="P342" s="26"/>
      <c r="Q342" s="27"/>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row>
    <row r="343" spans="1:130" x14ac:dyDescent="0.2">
      <c r="A343" s="6"/>
      <c r="B343" s="30"/>
      <c r="C343" s="25"/>
      <c r="D343" s="25"/>
      <c r="E343" s="24"/>
      <c r="F343" s="24"/>
      <c r="G343" s="24"/>
      <c r="H343" s="24"/>
      <c r="I343" s="24"/>
      <c r="J343" s="24"/>
      <c r="K343" s="24"/>
      <c r="L343" s="33"/>
      <c r="M343" s="24"/>
      <c r="N343" s="24"/>
      <c r="O343" s="25"/>
      <c r="P343" s="26"/>
      <c r="Q343" s="27"/>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row>
    <row r="344" spans="1:130" x14ac:dyDescent="0.2">
      <c r="A344" s="6"/>
      <c r="B344" s="30"/>
      <c r="C344" s="25"/>
      <c r="D344" s="25"/>
      <c r="E344" s="24"/>
      <c r="F344" s="24"/>
      <c r="G344" s="24"/>
      <c r="H344" s="24"/>
      <c r="I344" s="24"/>
      <c r="J344" s="24"/>
      <c r="K344" s="24"/>
      <c r="L344" s="33"/>
      <c r="M344" s="24"/>
      <c r="N344" s="24"/>
      <c r="O344" s="25"/>
      <c r="P344" s="26"/>
      <c r="Q344" s="27"/>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row>
    <row r="345" spans="1:130" x14ac:dyDescent="0.2">
      <c r="A345" s="6"/>
      <c r="B345" s="30"/>
      <c r="C345" s="25"/>
      <c r="D345" s="25"/>
      <c r="E345" s="24"/>
      <c r="F345" s="24"/>
      <c r="G345" s="24"/>
      <c r="H345" s="24"/>
      <c r="I345" s="24"/>
      <c r="J345" s="24"/>
      <c r="K345" s="24"/>
      <c r="L345" s="33"/>
      <c r="M345" s="24"/>
      <c r="N345" s="24"/>
      <c r="O345" s="25"/>
      <c r="P345" s="26"/>
      <c r="Q345" s="27"/>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row>
    <row r="346" spans="1:130" x14ac:dyDescent="0.2">
      <c r="A346" s="6"/>
      <c r="B346" s="30"/>
      <c r="C346" s="25"/>
      <c r="D346" s="25"/>
      <c r="E346" s="24"/>
      <c r="F346" s="24"/>
      <c r="G346" s="24"/>
      <c r="H346" s="24"/>
      <c r="I346" s="24"/>
      <c r="J346" s="24"/>
      <c r="K346" s="24"/>
      <c r="L346" s="33"/>
      <c r="M346" s="24"/>
      <c r="N346" s="24"/>
      <c r="O346" s="25"/>
      <c r="P346" s="26"/>
      <c r="Q346" s="27"/>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row>
    <row r="347" spans="1:130" x14ac:dyDescent="0.2">
      <c r="A347" s="6"/>
      <c r="B347" s="30"/>
      <c r="C347" s="25"/>
      <c r="D347" s="25"/>
      <c r="E347" s="24"/>
      <c r="F347" s="24"/>
      <c r="G347" s="24"/>
      <c r="H347" s="24"/>
      <c r="I347" s="24"/>
      <c r="J347" s="24"/>
      <c r="K347" s="24"/>
      <c r="L347" s="33"/>
      <c r="M347" s="24"/>
      <c r="N347" s="24"/>
      <c r="O347" s="25"/>
      <c r="P347" s="26"/>
      <c r="Q347" s="27"/>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row>
    <row r="348" spans="1:130" x14ac:dyDescent="0.2">
      <c r="A348" s="6"/>
      <c r="B348" s="30"/>
      <c r="C348" s="25"/>
      <c r="D348" s="25"/>
      <c r="E348" s="24"/>
      <c r="F348" s="24"/>
      <c r="G348" s="24"/>
      <c r="H348" s="24"/>
      <c r="I348" s="24"/>
      <c r="J348" s="24"/>
      <c r="K348" s="24"/>
      <c r="L348" s="33"/>
      <c r="M348" s="24"/>
      <c r="N348" s="24"/>
      <c r="O348" s="25"/>
      <c r="P348" s="26"/>
      <c r="Q348" s="27"/>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row>
    <row r="349" spans="1:130" x14ac:dyDescent="0.2">
      <c r="A349" s="6"/>
      <c r="B349" s="30"/>
      <c r="C349" s="25"/>
      <c r="D349" s="25"/>
      <c r="E349" s="24"/>
      <c r="F349" s="24"/>
      <c r="G349" s="24"/>
      <c r="H349" s="24"/>
      <c r="I349" s="24"/>
      <c r="J349" s="24"/>
      <c r="K349" s="24"/>
      <c r="L349" s="33"/>
      <c r="M349" s="24"/>
      <c r="N349" s="24"/>
      <c r="O349" s="25"/>
      <c r="P349" s="26"/>
      <c r="Q349" s="27"/>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row>
    <row r="350" spans="1:130" x14ac:dyDescent="0.2">
      <c r="A350" s="6"/>
      <c r="B350" s="30"/>
      <c r="C350" s="25"/>
      <c r="D350" s="25"/>
      <c r="E350" s="24"/>
      <c r="F350" s="24"/>
      <c r="G350" s="24"/>
      <c r="H350" s="24"/>
      <c r="I350" s="24"/>
      <c r="J350" s="24"/>
      <c r="K350" s="24"/>
      <c r="L350" s="33"/>
      <c r="M350" s="24"/>
      <c r="N350" s="24"/>
      <c r="O350" s="25"/>
      <c r="P350" s="26"/>
      <c r="Q350" s="27"/>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row>
    <row r="351" spans="1:130" x14ac:dyDescent="0.2">
      <c r="A351" s="6"/>
      <c r="B351" s="30"/>
      <c r="C351" s="25"/>
      <c r="D351" s="25"/>
      <c r="E351" s="24"/>
      <c r="F351" s="24"/>
      <c r="G351" s="24"/>
      <c r="H351" s="24"/>
      <c r="I351" s="24"/>
      <c r="J351" s="24"/>
      <c r="K351" s="24"/>
      <c r="L351" s="33"/>
      <c r="M351" s="24"/>
      <c r="N351" s="24"/>
      <c r="O351" s="25"/>
      <c r="P351" s="26"/>
      <c r="Q351" s="27"/>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row>
    <row r="352" spans="1:130" x14ac:dyDescent="0.2">
      <c r="A352" s="6"/>
      <c r="B352" s="30"/>
      <c r="C352" s="25"/>
      <c r="D352" s="25"/>
      <c r="E352" s="24"/>
      <c r="F352" s="24"/>
      <c r="G352" s="24"/>
      <c r="H352" s="24"/>
      <c r="I352" s="24"/>
      <c r="J352" s="24"/>
      <c r="K352" s="24"/>
      <c r="L352" s="33"/>
      <c r="M352" s="24"/>
      <c r="N352" s="24"/>
      <c r="O352" s="25"/>
      <c r="P352" s="26"/>
      <c r="Q352" s="27"/>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row>
    <row r="353" spans="1:130" x14ac:dyDescent="0.2">
      <c r="A353" s="6"/>
      <c r="B353" s="30"/>
      <c r="C353" s="25"/>
      <c r="D353" s="25"/>
      <c r="E353" s="24"/>
      <c r="F353" s="24"/>
      <c r="G353" s="24"/>
      <c r="H353" s="24"/>
      <c r="I353" s="24"/>
      <c r="J353" s="24"/>
      <c r="K353" s="24"/>
      <c r="L353" s="33"/>
      <c r="M353" s="24"/>
      <c r="N353" s="24"/>
      <c r="O353" s="25"/>
      <c r="P353" s="26"/>
      <c r="Q353" s="27"/>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row>
    <row r="354" spans="1:130" x14ac:dyDescent="0.2">
      <c r="A354" s="6"/>
      <c r="B354" s="30"/>
      <c r="C354" s="25"/>
      <c r="D354" s="25"/>
      <c r="E354" s="24"/>
      <c r="F354" s="24"/>
      <c r="G354" s="24"/>
      <c r="H354" s="24"/>
      <c r="I354" s="24"/>
      <c r="J354" s="24"/>
      <c r="K354" s="24"/>
      <c r="L354" s="33"/>
      <c r="M354" s="24"/>
      <c r="N354" s="24"/>
      <c r="O354" s="25"/>
      <c r="P354" s="26"/>
      <c r="Q354" s="27"/>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row>
    <row r="355" spans="1:130" x14ac:dyDescent="0.2">
      <c r="A355" s="6"/>
      <c r="B355" s="30"/>
      <c r="C355" s="25"/>
      <c r="D355" s="25"/>
      <c r="E355" s="24"/>
      <c r="F355" s="24"/>
      <c r="G355" s="24"/>
      <c r="H355" s="24"/>
      <c r="I355" s="24"/>
      <c r="J355" s="24"/>
      <c r="K355" s="24"/>
      <c r="L355" s="33"/>
      <c r="M355" s="24"/>
      <c r="N355" s="24"/>
      <c r="O355" s="25"/>
      <c r="P355" s="26"/>
      <c r="Q355" s="27"/>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row>
    <row r="356" spans="1:130" x14ac:dyDescent="0.2">
      <c r="A356" s="6"/>
      <c r="B356" s="30"/>
      <c r="C356" s="25"/>
      <c r="D356" s="25"/>
      <c r="E356" s="24"/>
      <c r="F356" s="24"/>
      <c r="G356" s="24"/>
      <c r="H356" s="24"/>
      <c r="I356" s="24"/>
      <c r="J356" s="24"/>
      <c r="K356" s="24"/>
      <c r="L356" s="33"/>
      <c r="M356" s="24"/>
      <c r="N356" s="24"/>
      <c r="O356" s="25"/>
      <c r="P356" s="26"/>
      <c r="Q356" s="27"/>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row>
    <row r="357" spans="1:130" x14ac:dyDescent="0.2">
      <c r="A357" s="6"/>
      <c r="B357" s="30"/>
      <c r="C357" s="25"/>
      <c r="D357" s="25"/>
      <c r="E357" s="24"/>
      <c r="F357" s="24"/>
      <c r="G357" s="24"/>
      <c r="H357" s="24"/>
      <c r="I357" s="24"/>
      <c r="J357" s="24"/>
      <c r="K357" s="24"/>
      <c r="L357" s="33"/>
      <c r="M357" s="24"/>
      <c r="N357" s="24"/>
      <c r="O357" s="25"/>
      <c r="P357" s="26"/>
      <c r="Q357" s="27"/>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row>
    <row r="358" spans="1:130" x14ac:dyDescent="0.2">
      <c r="A358" s="6"/>
      <c r="B358" s="30"/>
      <c r="C358" s="25"/>
      <c r="D358" s="25"/>
      <c r="E358" s="24"/>
      <c r="F358" s="24"/>
      <c r="G358" s="24"/>
      <c r="H358" s="24"/>
      <c r="I358" s="24"/>
      <c r="J358" s="24"/>
      <c r="K358" s="24"/>
      <c r="L358" s="33"/>
      <c r="M358" s="24"/>
      <c r="N358" s="24"/>
      <c r="O358" s="25"/>
      <c r="P358" s="26"/>
      <c r="Q358" s="27"/>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row>
    <row r="359" spans="1:130" x14ac:dyDescent="0.2">
      <c r="A359" s="6"/>
      <c r="B359" s="30"/>
      <c r="C359" s="25"/>
      <c r="D359" s="25"/>
      <c r="E359" s="24"/>
      <c r="F359" s="24"/>
      <c r="G359" s="24"/>
      <c r="H359" s="24"/>
      <c r="I359" s="24"/>
      <c r="J359" s="24"/>
      <c r="K359" s="24"/>
      <c r="L359" s="33"/>
      <c r="M359" s="24"/>
      <c r="N359" s="24"/>
      <c r="O359" s="25"/>
      <c r="P359" s="26"/>
      <c r="Q359" s="27"/>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row>
    <row r="360" spans="1:130" x14ac:dyDescent="0.2">
      <c r="A360" s="6"/>
      <c r="B360" s="30"/>
      <c r="C360" s="25"/>
      <c r="D360" s="25"/>
      <c r="E360" s="24"/>
      <c r="F360" s="24"/>
      <c r="G360" s="24"/>
      <c r="H360" s="24"/>
      <c r="I360" s="24"/>
      <c r="J360" s="24"/>
      <c r="K360" s="24"/>
      <c r="L360" s="33"/>
      <c r="M360" s="24"/>
      <c r="N360" s="24"/>
      <c r="O360" s="25"/>
      <c r="P360" s="26"/>
      <c r="Q360" s="27"/>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row>
    <row r="361" spans="1:130" x14ac:dyDescent="0.2">
      <c r="A361" s="6"/>
      <c r="B361" s="30"/>
      <c r="C361" s="25"/>
      <c r="D361" s="25"/>
      <c r="E361" s="24"/>
      <c r="F361" s="24"/>
      <c r="G361" s="24"/>
      <c r="H361" s="24"/>
      <c r="I361" s="24"/>
      <c r="J361" s="24"/>
      <c r="K361" s="24"/>
      <c r="L361" s="33"/>
      <c r="M361" s="24"/>
      <c r="N361" s="24"/>
      <c r="O361" s="25"/>
      <c r="P361" s="26"/>
      <c r="Q361" s="27"/>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row>
    <row r="362" spans="1:130" x14ac:dyDescent="0.2">
      <c r="A362" s="6"/>
      <c r="B362" s="30"/>
      <c r="C362" s="25"/>
      <c r="D362" s="25"/>
      <c r="E362" s="24"/>
      <c r="F362" s="24"/>
      <c r="G362" s="24"/>
      <c r="H362" s="24"/>
      <c r="I362" s="24"/>
      <c r="J362" s="24"/>
      <c r="K362" s="24"/>
      <c r="L362" s="33"/>
      <c r="M362" s="24"/>
      <c r="N362" s="24"/>
      <c r="O362" s="25"/>
      <c r="P362" s="26"/>
      <c r="Q362" s="27"/>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row>
    <row r="363" spans="1:130" x14ac:dyDescent="0.2">
      <c r="A363" s="6"/>
      <c r="B363" s="30"/>
      <c r="C363" s="25"/>
      <c r="D363" s="25"/>
      <c r="E363" s="24"/>
      <c r="F363" s="24"/>
      <c r="G363" s="24"/>
      <c r="H363" s="24"/>
      <c r="I363" s="24"/>
      <c r="J363" s="24"/>
      <c r="K363" s="24"/>
      <c r="L363" s="33"/>
      <c r="M363" s="24"/>
      <c r="N363" s="24"/>
      <c r="O363" s="25"/>
      <c r="P363" s="26"/>
      <c r="Q363" s="27"/>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row>
    <row r="364" spans="1:130" x14ac:dyDescent="0.2">
      <c r="A364" s="6"/>
      <c r="B364" s="30"/>
      <c r="C364" s="25"/>
      <c r="D364" s="25"/>
      <c r="E364" s="24"/>
      <c r="F364" s="24"/>
      <c r="G364" s="24"/>
      <c r="H364" s="24"/>
      <c r="I364" s="24"/>
      <c r="J364" s="24"/>
      <c r="K364" s="24"/>
      <c r="L364" s="33"/>
      <c r="M364" s="24"/>
      <c r="N364" s="24"/>
      <c r="O364" s="25"/>
      <c r="P364" s="26"/>
      <c r="Q364" s="27"/>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row>
    <row r="365" spans="1:130" x14ac:dyDescent="0.2">
      <c r="A365" s="6"/>
      <c r="B365" s="30"/>
      <c r="C365" s="25"/>
      <c r="D365" s="25"/>
      <c r="E365" s="24"/>
      <c r="F365" s="24"/>
      <c r="G365" s="24"/>
      <c r="H365" s="24"/>
      <c r="I365" s="24"/>
      <c r="J365" s="24"/>
      <c r="K365" s="24"/>
      <c r="L365" s="33"/>
      <c r="M365" s="24"/>
      <c r="N365" s="24"/>
      <c r="O365" s="25"/>
      <c r="P365" s="26"/>
      <c r="Q365" s="27"/>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row>
    <row r="366" spans="1:130" x14ac:dyDescent="0.2">
      <c r="A366" s="6"/>
      <c r="B366" s="30"/>
      <c r="C366" s="25"/>
      <c r="D366" s="25"/>
      <c r="E366" s="24"/>
      <c r="F366" s="24"/>
      <c r="G366" s="24"/>
      <c r="H366" s="24"/>
      <c r="I366" s="24"/>
      <c r="J366" s="24"/>
      <c r="K366" s="24"/>
      <c r="L366" s="33"/>
      <c r="M366" s="24"/>
      <c r="N366" s="24"/>
      <c r="O366" s="25"/>
      <c r="P366" s="26"/>
      <c r="Q366" s="27"/>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row>
    <row r="367" spans="1:130" x14ac:dyDescent="0.2">
      <c r="A367" s="6"/>
      <c r="B367" s="30"/>
      <c r="C367" s="25"/>
      <c r="D367" s="25"/>
      <c r="E367" s="24"/>
      <c r="F367" s="24"/>
      <c r="G367" s="24"/>
      <c r="H367" s="24"/>
      <c r="I367" s="24"/>
      <c r="J367" s="24"/>
      <c r="K367" s="24"/>
      <c r="L367" s="33"/>
      <c r="M367" s="24"/>
      <c r="N367" s="24"/>
      <c r="O367" s="25"/>
      <c r="P367" s="26"/>
      <c r="Q367" s="27"/>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row>
    <row r="368" spans="1:130" x14ac:dyDescent="0.2">
      <c r="A368" s="6"/>
      <c r="B368" s="30"/>
      <c r="C368" s="25"/>
      <c r="D368" s="25"/>
      <c r="E368" s="24"/>
      <c r="F368" s="24"/>
      <c r="G368" s="24"/>
      <c r="H368" s="24"/>
      <c r="I368" s="24"/>
      <c r="J368" s="24"/>
      <c r="K368" s="24"/>
      <c r="L368" s="33"/>
      <c r="M368" s="24"/>
      <c r="N368" s="24"/>
      <c r="O368" s="25"/>
      <c r="P368" s="26"/>
      <c r="Q368" s="27"/>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row>
    <row r="369" spans="1:130" x14ac:dyDescent="0.2">
      <c r="A369" s="6"/>
      <c r="B369" s="30"/>
      <c r="C369" s="25"/>
      <c r="D369" s="25"/>
      <c r="E369" s="24"/>
      <c r="F369" s="24"/>
      <c r="G369" s="24"/>
      <c r="H369" s="24"/>
      <c r="I369" s="24"/>
      <c r="J369" s="24"/>
      <c r="K369" s="24"/>
      <c r="L369" s="33"/>
      <c r="M369" s="24"/>
      <c r="N369" s="24"/>
      <c r="O369" s="25"/>
      <c r="P369" s="26"/>
      <c r="Q369" s="27"/>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row>
    <row r="370" spans="1:130" x14ac:dyDescent="0.2">
      <c r="A370" s="6"/>
      <c r="B370" s="30"/>
      <c r="C370" s="25"/>
      <c r="D370" s="25"/>
      <c r="E370" s="24"/>
      <c r="F370" s="24"/>
      <c r="G370" s="24"/>
      <c r="H370" s="24"/>
      <c r="I370" s="24"/>
      <c r="J370" s="24"/>
      <c r="K370" s="24"/>
      <c r="L370" s="33"/>
      <c r="M370" s="24"/>
      <c r="N370" s="24"/>
      <c r="O370" s="25"/>
      <c r="P370" s="26"/>
      <c r="Q370" s="27"/>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row>
    <row r="371" spans="1:130" x14ac:dyDescent="0.2">
      <c r="A371" s="6"/>
      <c r="B371" s="30"/>
      <c r="C371" s="25"/>
      <c r="D371" s="25"/>
      <c r="E371" s="24"/>
      <c r="F371" s="24"/>
      <c r="G371" s="24"/>
      <c r="H371" s="24"/>
      <c r="I371" s="24"/>
      <c r="J371" s="24"/>
      <c r="K371" s="24"/>
      <c r="L371" s="33"/>
      <c r="M371" s="24"/>
      <c r="N371" s="24"/>
      <c r="O371" s="25"/>
      <c r="P371" s="26"/>
      <c r="Q371" s="27"/>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row>
    <row r="372" spans="1:130" x14ac:dyDescent="0.2">
      <c r="A372" s="6"/>
      <c r="B372" s="30"/>
      <c r="C372" s="25"/>
      <c r="D372" s="25"/>
      <c r="E372" s="24"/>
      <c r="F372" s="24"/>
      <c r="G372" s="24"/>
      <c r="H372" s="24"/>
      <c r="I372" s="24"/>
      <c r="J372" s="24"/>
      <c r="K372" s="24"/>
      <c r="L372" s="33"/>
      <c r="M372" s="24"/>
      <c r="N372" s="24"/>
      <c r="O372" s="25"/>
      <c r="P372" s="26"/>
      <c r="Q372" s="27"/>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row>
    <row r="373" spans="1:130" x14ac:dyDescent="0.2">
      <c r="A373" s="6"/>
      <c r="B373" s="30"/>
      <c r="C373" s="25"/>
      <c r="D373" s="25"/>
      <c r="E373" s="24"/>
      <c r="F373" s="24"/>
      <c r="G373" s="24"/>
      <c r="H373" s="24"/>
      <c r="I373" s="24"/>
      <c r="J373" s="24"/>
      <c r="K373" s="24"/>
      <c r="L373" s="33"/>
      <c r="M373" s="24"/>
      <c r="N373" s="24"/>
      <c r="O373" s="25"/>
      <c r="P373" s="26"/>
      <c r="Q373" s="27"/>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row>
    <row r="374" spans="1:130" x14ac:dyDescent="0.2">
      <c r="A374" s="6"/>
      <c r="B374" s="30"/>
      <c r="C374" s="25"/>
      <c r="D374" s="25"/>
      <c r="E374" s="24"/>
      <c r="F374" s="24"/>
      <c r="G374" s="24"/>
      <c r="H374" s="24"/>
      <c r="I374" s="24"/>
      <c r="J374" s="24"/>
      <c r="K374" s="24"/>
      <c r="L374" s="33"/>
      <c r="M374" s="24"/>
      <c r="N374" s="24"/>
      <c r="O374" s="25"/>
      <c r="P374" s="26"/>
      <c r="Q374" s="27"/>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row>
    <row r="375" spans="1:130" x14ac:dyDescent="0.2">
      <c r="A375" s="6"/>
      <c r="B375" s="30"/>
      <c r="C375" s="25"/>
      <c r="D375" s="25"/>
      <c r="E375" s="24"/>
      <c r="F375" s="24"/>
      <c r="G375" s="24"/>
      <c r="H375" s="24"/>
      <c r="I375" s="24"/>
      <c r="J375" s="24"/>
      <c r="K375" s="24"/>
      <c r="L375" s="33"/>
      <c r="M375" s="24"/>
      <c r="N375" s="24"/>
      <c r="O375" s="25"/>
      <c r="P375" s="26"/>
      <c r="Q375" s="27"/>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row>
    <row r="376" spans="1:130" x14ac:dyDescent="0.2">
      <c r="A376" s="6"/>
      <c r="B376" s="30"/>
      <c r="C376" s="25"/>
      <c r="D376" s="25"/>
      <c r="E376" s="24"/>
      <c r="F376" s="24"/>
      <c r="G376" s="24"/>
      <c r="H376" s="24"/>
      <c r="I376" s="24"/>
      <c r="J376" s="24"/>
      <c r="K376" s="24"/>
      <c r="L376" s="33"/>
      <c r="M376" s="24"/>
      <c r="N376" s="24"/>
      <c r="O376" s="25"/>
      <c r="P376" s="26"/>
      <c r="Q376" s="27"/>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row>
    <row r="377" spans="1:130" x14ac:dyDescent="0.2">
      <c r="A377" s="6"/>
      <c r="B377" s="30"/>
      <c r="C377" s="25"/>
      <c r="D377" s="25"/>
      <c r="E377" s="24"/>
      <c r="F377" s="24"/>
      <c r="G377" s="24"/>
      <c r="H377" s="24"/>
      <c r="I377" s="24"/>
      <c r="J377" s="24"/>
      <c r="K377" s="24"/>
      <c r="L377" s="33"/>
      <c r="M377" s="24"/>
      <c r="N377" s="24"/>
      <c r="O377" s="25"/>
      <c r="P377" s="26"/>
      <c r="Q377" s="27"/>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row>
    <row r="378" spans="1:130" x14ac:dyDescent="0.2">
      <c r="A378" s="6"/>
      <c r="B378" s="30"/>
      <c r="C378" s="25"/>
      <c r="D378" s="25"/>
      <c r="E378" s="24"/>
      <c r="F378" s="24"/>
      <c r="G378" s="24"/>
      <c r="H378" s="24"/>
      <c r="I378" s="24"/>
      <c r="J378" s="24"/>
      <c r="K378" s="24"/>
      <c r="L378" s="33"/>
      <c r="M378" s="24"/>
      <c r="N378" s="24"/>
      <c r="O378" s="25"/>
      <c r="P378" s="26"/>
      <c r="Q378" s="27"/>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row>
    <row r="379" spans="1:130" x14ac:dyDescent="0.2">
      <c r="A379" s="6"/>
      <c r="B379" s="30"/>
      <c r="C379" s="25"/>
      <c r="D379" s="25"/>
      <c r="E379" s="24"/>
      <c r="F379" s="24"/>
      <c r="G379" s="24"/>
      <c r="H379" s="24"/>
      <c r="I379" s="24"/>
      <c r="J379" s="24"/>
      <c r="K379" s="24"/>
      <c r="L379" s="33"/>
      <c r="M379" s="24"/>
      <c r="N379" s="24"/>
      <c r="O379" s="25"/>
      <c r="P379" s="26"/>
      <c r="Q379" s="27"/>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row>
    <row r="380" spans="1:130" x14ac:dyDescent="0.2">
      <c r="A380" s="6"/>
      <c r="B380" s="30"/>
      <c r="C380" s="25"/>
      <c r="D380" s="25"/>
      <c r="E380" s="24"/>
      <c r="F380" s="24"/>
      <c r="G380" s="24"/>
      <c r="H380" s="24"/>
      <c r="I380" s="24"/>
      <c r="J380" s="24"/>
      <c r="K380" s="24"/>
      <c r="L380" s="33"/>
      <c r="M380" s="24"/>
      <c r="N380" s="24"/>
      <c r="O380" s="25"/>
      <c r="P380" s="26"/>
      <c r="Q380" s="27"/>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row>
    <row r="381" spans="1:130" x14ac:dyDescent="0.2">
      <c r="A381" s="6"/>
      <c r="B381" s="30"/>
      <c r="C381" s="25"/>
      <c r="D381" s="25"/>
      <c r="E381" s="24"/>
      <c r="F381" s="24"/>
      <c r="G381" s="24"/>
      <c r="H381" s="24"/>
      <c r="I381" s="24"/>
      <c r="J381" s="24"/>
      <c r="K381" s="24"/>
      <c r="L381" s="33"/>
      <c r="M381" s="24"/>
      <c r="N381" s="24"/>
      <c r="O381" s="25"/>
      <c r="P381" s="26"/>
      <c r="Q381" s="27"/>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row>
    <row r="382" spans="1:130" x14ac:dyDescent="0.2">
      <c r="A382" s="6"/>
      <c r="B382" s="30"/>
      <c r="C382" s="25"/>
      <c r="D382" s="25"/>
      <c r="E382" s="24"/>
      <c r="F382" s="24"/>
      <c r="G382" s="24"/>
      <c r="H382" s="24"/>
      <c r="I382" s="24"/>
      <c r="J382" s="24"/>
      <c r="K382" s="24"/>
      <c r="L382" s="33"/>
      <c r="M382" s="24"/>
      <c r="N382" s="24"/>
      <c r="O382" s="25"/>
      <c r="P382" s="26"/>
      <c r="Q382" s="27"/>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row>
    <row r="383" spans="1:130" x14ac:dyDescent="0.2">
      <c r="A383" s="6"/>
      <c r="B383" s="30"/>
      <c r="C383" s="25"/>
      <c r="D383" s="25"/>
      <c r="E383" s="24"/>
      <c r="F383" s="24"/>
      <c r="G383" s="24"/>
      <c r="H383" s="24"/>
      <c r="I383" s="24"/>
      <c r="J383" s="24"/>
      <c r="K383" s="24"/>
      <c r="L383" s="33"/>
      <c r="M383" s="24"/>
      <c r="N383" s="24"/>
      <c r="O383" s="25"/>
      <c r="P383" s="26"/>
      <c r="Q383" s="27"/>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row>
    <row r="384" spans="1:130" x14ac:dyDescent="0.2">
      <c r="A384" s="6"/>
      <c r="B384" s="30"/>
      <c r="C384" s="25"/>
      <c r="D384" s="25"/>
      <c r="E384" s="24"/>
      <c r="F384" s="24"/>
      <c r="G384" s="24"/>
      <c r="H384" s="24"/>
      <c r="I384" s="24"/>
      <c r="J384" s="24"/>
      <c r="K384" s="24"/>
      <c r="L384" s="33"/>
      <c r="M384" s="24"/>
      <c r="N384" s="24"/>
      <c r="O384" s="25"/>
      <c r="P384" s="26"/>
      <c r="Q384" s="27"/>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row>
    <row r="385" spans="1:130" x14ac:dyDescent="0.2">
      <c r="A385" s="6"/>
      <c r="B385" s="30"/>
      <c r="C385" s="25"/>
      <c r="D385" s="25"/>
      <c r="E385" s="24"/>
      <c r="F385" s="24"/>
      <c r="G385" s="24"/>
      <c r="H385" s="24"/>
      <c r="I385" s="24"/>
      <c r="J385" s="24"/>
      <c r="K385" s="24"/>
      <c r="L385" s="33"/>
      <c r="M385" s="24"/>
      <c r="N385" s="24"/>
      <c r="O385" s="25"/>
      <c r="P385" s="26"/>
      <c r="Q385" s="27"/>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row>
    <row r="386" spans="1:130" x14ac:dyDescent="0.2">
      <c r="A386" s="6"/>
      <c r="B386" s="30"/>
      <c r="C386" s="25"/>
      <c r="D386" s="25"/>
      <c r="E386" s="24"/>
      <c r="F386" s="24"/>
      <c r="G386" s="24"/>
      <c r="H386" s="24"/>
      <c r="I386" s="24"/>
      <c r="J386" s="24"/>
      <c r="K386" s="24"/>
      <c r="L386" s="33"/>
      <c r="M386" s="24"/>
      <c r="N386" s="24"/>
      <c r="O386" s="25"/>
      <c r="P386" s="26"/>
      <c r="Q386" s="27"/>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row>
    <row r="387" spans="1:130" x14ac:dyDescent="0.2">
      <c r="A387" s="6"/>
      <c r="B387" s="30"/>
      <c r="C387" s="25"/>
      <c r="D387" s="25"/>
      <c r="E387" s="24"/>
      <c r="F387" s="24"/>
      <c r="G387" s="24"/>
      <c r="H387" s="24"/>
      <c r="I387" s="24"/>
      <c r="J387" s="24"/>
      <c r="K387" s="24"/>
      <c r="L387" s="33"/>
      <c r="M387" s="24"/>
      <c r="N387" s="24"/>
      <c r="O387" s="25"/>
      <c r="P387" s="26"/>
      <c r="Q387" s="27"/>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row>
    <row r="388" spans="1:130" x14ac:dyDescent="0.2">
      <c r="A388" s="6"/>
      <c r="B388" s="30"/>
      <c r="C388" s="25"/>
      <c r="D388" s="25"/>
      <c r="E388" s="24"/>
      <c r="F388" s="24"/>
      <c r="G388" s="24"/>
      <c r="H388" s="24"/>
      <c r="I388" s="24"/>
      <c r="J388" s="24"/>
      <c r="K388" s="24"/>
      <c r="L388" s="33"/>
      <c r="M388" s="24"/>
      <c r="N388" s="24"/>
      <c r="O388" s="25"/>
      <c r="P388" s="26"/>
      <c r="Q388" s="27"/>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row>
    <row r="389" spans="1:130" x14ac:dyDescent="0.2">
      <c r="A389" s="6"/>
      <c r="B389" s="30"/>
      <c r="C389" s="25"/>
      <c r="D389" s="25"/>
      <c r="E389" s="24"/>
      <c r="F389" s="24"/>
      <c r="G389" s="24"/>
      <c r="H389" s="24"/>
      <c r="I389" s="24"/>
      <c r="J389" s="24"/>
      <c r="K389" s="24"/>
      <c r="L389" s="33"/>
      <c r="M389" s="24"/>
      <c r="N389" s="24"/>
      <c r="O389" s="25"/>
      <c r="P389" s="26"/>
      <c r="Q389" s="27"/>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row>
    <row r="390" spans="1:130" x14ac:dyDescent="0.2">
      <c r="A390" s="6"/>
      <c r="B390" s="30"/>
      <c r="C390" s="25"/>
      <c r="D390" s="25"/>
      <c r="E390" s="24"/>
      <c r="F390" s="24"/>
      <c r="G390" s="24"/>
      <c r="H390" s="24"/>
      <c r="I390" s="24"/>
      <c r="J390" s="24"/>
      <c r="K390" s="24"/>
      <c r="L390" s="33"/>
      <c r="M390" s="24"/>
      <c r="N390" s="24"/>
      <c r="O390" s="25"/>
      <c r="P390" s="26"/>
      <c r="Q390" s="27"/>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row>
    <row r="391" spans="1:130" x14ac:dyDescent="0.2">
      <c r="A391" s="6"/>
      <c r="B391" s="30"/>
      <c r="C391" s="25"/>
      <c r="D391" s="25"/>
      <c r="E391" s="24"/>
      <c r="F391" s="24"/>
      <c r="G391" s="24"/>
      <c r="H391" s="24"/>
      <c r="I391" s="24"/>
      <c r="J391" s="24"/>
      <c r="K391" s="24"/>
      <c r="L391" s="33"/>
      <c r="M391" s="24"/>
      <c r="N391" s="24"/>
      <c r="O391" s="25"/>
      <c r="P391" s="26"/>
      <c r="Q391" s="27"/>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row>
    <row r="392" spans="1:130" x14ac:dyDescent="0.2">
      <c r="A392" s="6"/>
      <c r="B392" s="30"/>
      <c r="C392" s="25"/>
      <c r="D392" s="25"/>
      <c r="E392" s="24"/>
      <c r="F392" s="24"/>
      <c r="G392" s="24"/>
      <c r="H392" s="24"/>
      <c r="I392" s="24"/>
      <c r="J392" s="24"/>
      <c r="K392" s="24"/>
      <c r="L392" s="33"/>
      <c r="M392" s="24"/>
      <c r="N392" s="24"/>
      <c r="O392" s="25"/>
      <c r="P392" s="26"/>
      <c r="Q392" s="27"/>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row>
    <row r="393" spans="1:130" x14ac:dyDescent="0.2">
      <c r="A393" s="6"/>
      <c r="B393" s="30"/>
      <c r="C393" s="25"/>
      <c r="D393" s="25"/>
      <c r="E393" s="24"/>
      <c r="F393" s="28"/>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row>
    <row r="394" spans="1:130" x14ac:dyDescent="0.2">
      <c r="A394" s="6"/>
      <c r="B394" s="30"/>
      <c r="C394" s="25"/>
      <c r="D394" s="25"/>
      <c r="E394" s="24"/>
      <c r="F394" s="28"/>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row>
    <row r="395" spans="1:130" x14ac:dyDescent="0.2">
      <c r="A395" s="6"/>
      <c r="B395" s="30"/>
      <c r="C395" s="25"/>
      <c r="D395" s="25"/>
      <c r="E395" s="24"/>
      <c r="F395" s="28"/>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row>
    <row r="396" spans="1:130" x14ac:dyDescent="0.2">
      <c r="A396" s="6"/>
      <c r="B396" s="30"/>
      <c r="C396" s="25"/>
      <c r="D396" s="25"/>
      <c r="E396" s="24"/>
      <c r="F396" s="28"/>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row>
    <row r="397" spans="1:130" x14ac:dyDescent="0.2">
      <c r="A397" s="6"/>
      <c r="B397" s="30"/>
      <c r="C397" s="25"/>
      <c r="D397" s="25"/>
      <c r="E397" s="24"/>
      <c r="F397" s="28"/>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row>
    <row r="398" spans="1:130" x14ac:dyDescent="0.2">
      <c r="A398" s="6"/>
      <c r="B398" s="30"/>
      <c r="C398" s="25"/>
      <c r="D398" s="25"/>
      <c r="E398" s="24"/>
      <c r="F398" s="28"/>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row>
    <row r="399" spans="1:130" x14ac:dyDescent="0.2">
      <c r="A399" s="6"/>
      <c r="B399" s="30"/>
      <c r="C399" s="25"/>
      <c r="D399" s="25"/>
      <c r="E399" s="24"/>
      <c r="F399" s="28"/>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row>
    <row r="400" spans="1:130" x14ac:dyDescent="0.2">
      <c r="A400" s="6"/>
      <c r="B400" s="30"/>
      <c r="C400" s="25"/>
      <c r="D400" s="25"/>
      <c r="E400" s="24"/>
      <c r="F400" s="28"/>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row>
    <row r="401" spans="1:130" x14ac:dyDescent="0.2">
      <c r="A401" s="6"/>
      <c r="B401" s="30"/>
      <c r="C401" s="25"/>
      <c r="D401" s="25"/>
      <c r="E401" s="24"/>
      <c r="F401" s="28"/>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row>
    <row r="402" spans="1:130" x14ac:dyDescent="0.2">
      <c r="A402" s="6"/>
      <c r="B402" s="30"/>
      <c r="C402" s="25"/>
      <c r="D402" s="25"/>
      <c r="E402" s="24"/>
      <c r="F402" s="28"/>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row>
    <row r="403" spans="1:130" x14ac:dyDescent="0.2">
      <c r="A403" s="6"/>
      <c r="B403" s="30"/>
      <c r="C403" s="25"/>
      <c r="D403" s="25"/>
      <c r="E403" s="24"/>
      <c r="F403" s="28"/>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row>
    <row r="404" spans="1:130" x14ac:dyDescent="0.2">
      <c r="A404" s="6"/>
      <c r="B404" s="30"/>
      <c r="C404" s="25"/>
      <c r="D404" s="25"/>
      <c r="E404" s="24"/>
      <c r="F404" s="28"/>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row>
    <row r="405" spans="1:130" x14ac:dyDescent="0.2">
      <c r="A405" s="6"/>
      <c r="B405" s="30"/>
      <c r="C405" s="25"/>
      <c r="D405" s="25"/>
      <c r="E405" s="24"/>
      <c r="F405" s="28"/>
      <c r="G405" s="1"/>
      <c r="H405" s="1"/>
      <c r="I405" s="1"/>
      <c r="J405" s="1"/>
      <c r="K405" s="1"/>
      <c r="L405" s="110"/>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row>
    <row r="406" spans="1:130" x14ac:dyDescent="0.2">
      <c r="A406" s="6"/>
      <c r="B406" s="30"/>
      <c r="C406" s="25"/>
      <c r="D406" s="25"/>
      <c r="E406" s="24"/>
      <c r="F406" s="28"/>
      <c r="G406" s="1"/>
      <c r="H406" s="1"/>
      <c r="I406" s="1"/>
      <c r="J406" s="1"/>
      <c r="K406" s="1"/>
      <c r="L406" s="110"/>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row>
    <row r="407" spans="1:130" x14ac:dyDescent="0.2">
      <c r="A407" s="6"/>
      <c r="B407" s="30"/>
      <c r="C407" s="25"/>
      <c r="D407" s="25"/>
      <c r="E407" s="24"/>
      <c r="F407" s="28"/>
      <c r="G407" s="1"/>
      <c r="H407" s="1"/>
      <c r="I407" s="1"/>
      <c r="J407" s="1"/>
      <c r="K407" s="1"/>
      <c r="L407" s="110"/>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row>
    <row r="408" spans="1:130" x14ac:dyDescent="0.2">
      <c r="A408" s="6"/>
      <c r="B408" s="30"/>
      <c r="C408" s="25"/>
      <c r="D408" s="25"/>
      <c r="E408" s="24"/>
      <c r="F408" s="28"/>
      <c r="G408" s="1"/>
      <c r="H408" s="1"/>
      <c r="I408" s="1"/>
      <c r="J408" s="1"/>
      <c r="K408" s="1"/>
      <c r="L408" s="110"/>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row>
    <row r="409" spans="1:130" x14ac:dyDescent="0.2">
      <c r="A409" s="6"/>
      <c r="B409" s="30"/>
      <c r="C409" s="25"/>
      <c r="D409" s="25"/>
      <c r="E409" s="24"/>
      <c r="F409" s="28"/>
      <c r="G409" s="1"/>
      <c r="H409" s="1"/>
      <c r="I409" s="1"/>
      <c r="J409" s="1"/>
      <c r="K409" s="1"/>
      <c r="L409" s="110"/>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row>
    <row r="410" spans="1:130" x14ac:dyDescent="0.2">
      <c r="A410" s="6"/>
      <c r="B410" s="30"/>
      <c r="C410" s="25"/>
      <c r="D410" s="25"/>
      <c r="E410" s="24"/>
      <c r="F410" s="28"/>
      <c r="G410" s="1"/>
      <c r="H410" s="1"/>
      <c r="I410" s="1"/>
      <c r="J410" s="1"/>
      <c r="K410" s="1"/>
      <c r="L410" s="110"/>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row>
    <row r="411" spans="1:130" x14ac:dyDescent="0.2">
      <c r="A411" s="6"/>
      <c r="B411" s="30"/>
      <c r="C411" s="25"/>
      <c r="D411" s="25"/>
      <c r="E411" s="24"/>
      <c r="F411" s="28"/>
      <c r="G411" s="1"/>
      <c r="H411" s="1"/>
      <c r="I411" s="1"/>
      <c r="J411" s="1"/>
      <c r="K411" s="1"/>
      <c r="L411" s="110"/>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row>
    <row r="412" spans="1:130" x14ac:dyDescent="0.2">
      <c r="A412" s="6"/>
      <c r="B412" s="30"/>
      <c r="C412" s="25"/>
      <c r="D412" s="25"/>
      <c r="E412" s="24"/>
      <c r="F412" s="28"/>
      <c r="G412" s="1"/>
      <c r="H412" s="1"/>
      <c r="I412" s="1"/>
      <c r="J412" s="1"/>
      <c r="K412" s="1"/>
      <c r="L412" s="110"/>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row>
    <row r="413" spans="1:130" x14ac:dyDescent="0.2">
      <c r="G413" s="1"/>
      <c r="H413" s="1"/>
      <c r="I413" s="1"/>
      <c r="J413" s="1"/>
      <c r="K413" s="1"/>
      <c r="L413" s="110"/>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row>
    <row r="414" spans="1:130" x14ac:dyDescent="0.2">
      <c r="G414" s="1"/>
      <c r="H414" s="1"/>
      <c r="I414" s="1"/>
      <c r="J414" s="1"/>
      <c r="K414" s="1"/>
      <c r="L414" s="110"/>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row>
    <row r="415" spans="1:130" x14ac:dyDescent="0.2">
      <c r="G415" s="1"/>
      <c r="H415" s="1"/>
      <c r="I415" s="1"/>
      <c r="J415" s="1"/>
      <c r="K415" s="1"/>
      <c r="L415" s="110"/>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row>
    <row r="416" spans="1:130" x14ac:dyDescent="0.2">
      <c r="G416" s="1"/>
      <c r="H416" s="1"/>
      <c r="I416" s="1"/>
      <c r="J416" s="1"/>
      <c r="K416" s="1"/>
      <c r="L416" s="110"/>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row>
    <row r="417" spans="1:130" x14ac:dyDescent="0.2">
      <c r="G417" s="1"/>
      <c r="H417" s="1"/>
      <c r="I417" s="1"/>
      <c r="J417" s="1"/>
      <c r="K417" s="1"/>
      <c r="L417" s="110"/>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row>
    <row r="418" spans="1:130" x14ac:dyDescent="0.2">
      <c r="G418" s="1"/>
      <c r="H418" s="1"/>
      <c r="I418" s="1"/>
      <c r="J418" s="1"/>
      <c r="K418" s="1"/>
      <c r="L418" s="110"/>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row>
    <row r="419" spans="1:130" x14ac:dyDescent="0.2">
      <c r="G419" s="1"/>
      <c r="H419" s="1"/>
      <c r="I419" s="1"/>
      <c r="J419" s="1"/>
      <c r="K419" s="1"/>
      <c r="L419" s="110"/>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row>
    <row r="420" spans="1:130" x14ac:dyDescent="0.2">
      <c r="G420" s="1"/>
      <c r="H420" s="1"/>
      <c r="I420" s="1"/>
      <c r="J420" s="1"/>
      <c r="K420" s="1"/>
      <c r="L420" s="110"/>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row>
    <row r="421" spans="1:130" x14ac:dyDescent="0.2">
      <c r="A421" s="1"/>
      <c r="B421" s="1"/>
      <c r="C421" s="1"/>
      <c r="D421" s="1"/>
      <c r="E421" s="1"/>
      <c r="F421" s="1"/>
      <c r="G421" s="1"/>
      <c r="H421" s="1"/>
      <c r="I421" s="1"/>
      <c r="J421" s="1"/>
      <c r="K421" s="1"/>
      <c r="L421" s="110"/>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row>
    <row r="422" spans="1:130" x14ac:dyDescent="0.2">
      <c r="A422" s="1"/>
      <c r="B422" s="1"/>
      <c r="C422" s="1"/>
      <c r="D422" s="1"/>
      <c r="E422" s="1"/>
      <c r="F422" s="1"/>
      <c r="G422" s="1"/>
      <c r="H422" s="1"/>
      <c r="I422" s="1"/>
      <c r="J422" s="1"/>
      <c r="K422" s="1"/>
      <c r="L422" s="110"/>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row>
    <row r="423" spans="1:130" x14ac:dyDescent="0.2">
      <c r="A423" s="1"/>
      <c r="B423" s="1"/>
      <c r="C423" s="1"/>
      <c r="D423" s="1"/>
      <c r="E423" s="1"/>
      <c r="F423" s="1"/>
      <c r="G423" s="1"/>
      <c r="H423" s="1"/>
      <c r="I423" s="1"/>
      <c r="J423" s="1"/>
      <c r="K423" s="1"/>
      <c r="L423" s="110"/>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row>
    <row r="424" spans="1:130" x14ac:dyDescent="0.2">
      <c r="A424" s="1"/>
      <c r="B424" s="1"/>
      <c r="C424" s="1"/>
      <c r="D424" s="1"/>
      <c r="E424" s="1"/>
      <c r="F424" s="1"/>
      <c r="G424" s="1"/>
      <c r="H424" s="1"/>
      <c r="I424" s="1"/>
      <c r="J424" s="1"/>
      <c r="K424" s="1"/>
      <c r="L424" s="110"/>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row>
    <row r="425" spans="1:130" x14ac:dyDescent="0.2">
      <c r="A425" s="1"/>
      <c r="B425" s="1"/>
      <c r="C425" s="1"/>
      <c r="D425" s="1"/>
      <c r="E425" s="1"/>
      <c r="F425" s="1"/>
      <c r="G425" s="1"/>
      <c r="H425" s="1"/>
      <c r="I425" s="1"/>
      <c r="J425" s="1"/>
      <c r="K425" s="1"/>
      <c r="L425" s="110"/>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row>
    <row r="426" spans="1:130" x14ac:dyDescent="0.2">
      <c r="A426" s="1"/>
      <c r="B426" s="1"/>
      <c r="C426" s="1"/>
      <c r="D426" s="1"/>
      <c r="E426" s="1"/>
      <c r="F426" s="1"/>
      <c r="G426" s="1"/>
      <c r="H426" s="1"/>
      <c r="I426" s="1"/>
      <c r="J426" s="1"/>
      <c r="K426" s="1"/>
      <c r="L426" s="110"/>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row>
    <row r="427" spans="1:130" x14ac:dyDescent="0.2">
      <c r="A427" s="1"/>
      <c r="B427" s="1"/>
      <c r="C427" s="1"/>
      <c r="D427" s="1"/>
      <c r="E427" s="1"/>
      <c r="F427" s="1"/>
      <c r="G427" s="1"/>
      <c r="H427" s="1"/>
      <c r="I427" s="1"/>
      <c r="J427" s="1"/>
      <c r="K427" s="1"/>
      <c r="L427" s="110"/>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row>
    <row r="428" spans="1:130" x14ac:dyDescent="0.2">
      <c r="A428" s="1"/>
      <c r="B428" s="1"/>
      <c r="C428" s="1"/>
      <c r="D428" s="1"/>
      <c r="E428" s="1"/>
      <c r="F428" s="1"/>
      <c r="G428" s="1"/>
      <c r="H428" s="1"/>
      <c r="I428" s="1"/>
      <c r="J428" s="1"/>
      <c r="K428" s="1"/>
      <c r="L428" s="110"/>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row>
    <row r="429" spans="1:130" x14ac:dyDescent="0.2">
      <c r="A429" s="1"/>
      <c r="B429" s="1"/>
      <c r="C429" s="1"/>
      <c r="D429" s="1"/>
      <c r="E429" s="1"/>
      <c r="F429" s="1"/>
      <c r="G429" s="1"/>
      <c r="H429" s="1"/>
      <c r="I429" s="1"/>
      <c r="J429" s="1"/>
      <c r="K429" s="1"/>
      <c r="L429" s="110"/>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row>
    <row r="430" spans="1:130" x14ac:dyDescent="0.2">
      <c r="A430" s="1"/>
      <c r="B430" s="1"/>
      <c r="C430" s="1"/>
      <c r="D430" s="1"/>
      <c r="E430" s="1"/>
      <c r="F430" s="1"/>
      <c r="G430" s="1"/>
      <c r="H430" s="1"/>
      <c r="I430" s="1"/>
      <c r="J430" s="1"/>
      <c r="K430" s="1"/>
      <c r="L430" s="110"/>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row>
    <row r="431" spans="1:130" x14ac:dyDescent="0.2">
      <c r="A431" s="1"/>
      <c r="B431" s="1"/>
      <c r="C431" s="1"/>
      <c r="D431" s="1"/>
      <c r="E431" s="1"/>
      <c r="F431" s="1"/>
      <c r="G431" s="1"/>
      <c r="H431" s="1"/>
      <c r="I431" s="1"/>
      <c r="J431" s="1"/>
      <c r="K431" s="1"/>
      <c r="L431" s="110"/>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row>
    <row r="432" spans="1:130" x14ac:dyDescent="0.2">
      <c r="A432" s="1"/>
      <c r="B432" s="1"/>
      <c r="C432" s="1"/>
      <c r="D432" s="1"/>
      <c r="E432" s="1"/>
      <c r="F432" s="1"/>
      <c r="G432" s="1"/>
      <c r="H432" s="1"/>
      <c r="I432" s="1"/>
      <c r="J432" s="1"/>
      <c r="K432" s="1"/>
      <c r="L432" s="110"/>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row>
    <row r="433" spans="1:130" x14ac:dyDescent="0.2">
      <c r="A433" s="1"/>
      <c r="B433" s="1"/>
      <c r="C433" s="1"/>
      <c r="D433" s="1"/>
      <c r="E433" s="1"/>
      <c r="F433" s="1"/>
      <c r="G433" s="1"/>
      <c r="H433" s="1"/>
      <c r="I433" s="1"/>
      <c r="J433" s="1"/>
      <c r="K433" s="1"/>
      <c r="L433" s="110"/>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row>
    <row r="434" spans="1:130" x14ac:dyDescent="0.2">
      <c r="A434" s="1"/>
      <c r="B434" s="1"/>
      <c r="C434" s="1"/>
      <c r="D434" s="1"/>
      <c r="E434" s="1"/>
      <c r="F434" s="1"/>
      <c r="G434" s="1"/>
      <c r="H434" s="1"/>
      <c r="I434" s="1"/>
      <c r="J434" s="1"/>
      <c r="K434" s="1"/>
      <c r="L434" s="110"/>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row>
    <row r="435" spans="1:130" x14ac:dyDescent="0.2">
      <c r="A435" s="1"/>
      <c r="B435" s="1"/>
      <c r="C435" s="1"/>
      <c r="D435" s="1"/>
      <c r="E435" s="1"/>
      <c r="F435" s="1"/>
      <c r="G435" s="1"/>
      <c r="H435" s="1"/>
      <c r="I435" s="1"/>
      <c r="J435" s="1"/>
      <c r="K435" s="1"/>
      <c r="L435" s="110"/>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row>
    <row r="436" spans="1:130" x14ac:dyDescent="0.2">
      <c r="A436" s="1"/>
      <c r="B436" s="1"/>
      <c r="C436" s="1"/>
      <c r="D436" s="1"/>
      <c r="E436" s="1"/>
      <c r="F436" s="1"/>
      <c r="G436" s="1"/>
      <c r="H436" s="1"/>
      <c r="I436" s="1"/>
      <c r="J436" s="1"/>
      <c r="K436" s="1"/>
      <c r="L436" s="110"/>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row>
    <row r="437" spans="1:130" x14ac:dyDescent="0.2">
      <c r="A437" s="1"/>
      <c r="B437" s="1"/>
      <c r="C437" s="1"/>
      <c r="D437" s="1"/>
      <c r="E437" s="1"/>
      <c r="F437" s="1"/>
      <c r="G437" s="1"/>
      <c r="H437" s="1"/>
      <c r="I437" s="1"/>
      <c r="J437" s="1"/>
      <c r="K437" s="1"/>
      <c r="L437" s="110"/>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row>
    <row r="438" spans="1:130" x14ac:dyDescent="0.2">
      <c r="A438" s="1"/>
      <c r="B438" s="1"/>
      <c r="C438" s="1"/>
      <c r="D438" s="1"/>
      <c r="E438" s="1"/>
      <c r="F438" s="1"/>
      <c r="G438" s="1"/>
      <c r="H438" s="1"/>
      <c r="I438" s="1"/>
      <c r="J438" s="1"/>
      <c r="K438" s="1"/>
      <c r="L438" s="110"/>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row>
    <row r="439" spans="1:130" x14ac:dyDescent="0.2">
      <c r="A439" s="1"/>
      <c r="B439" s="1"/>
      <c r="C439" s="1"/>
      <c r="D439" s="1"/>
      <c r="E439" s="1"/>
      <c r="F439" s="1"/>
      <c r="G439" s="1"/>
      <c r="H439" s="1"/>
      <c r="I439" s="1"/>
      <c r="J439" s="1"/>
      <c r="K439" s="1"/>
      <c r="L439" s="110"/>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row>
    <row r="440" spans="1:130" x14ac:dyDescent="0.2">
      <c r="A440" s="1"/>
      <c r="B440" s="1"/>
      <c r="C440" s="1"/>
      <c r="D440" s="1"/>
      <c r="E440" s="1"/>
      <c r="F440" s="1"/>
      <c r="G440" s="1"/>
      <c r="H440" s="1"/>
      <c r="I440" s="1"/>
      <c r="J440" s="1"/>
      <c r="K440" s="1"/>
      <c r="L440" s="110"/>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row>
    <row r="441" spans="1:130" x14ac:dyDescent="0.2">
      <c r="A441" s="1"/>
      <c r="B441" s="1"/>
      <c r="C441" s="1"/>
      <c r="D441" s="1"/>
      <c r="E441" s="1"/>
      <c r="F441" s="1"/>
      <c r="G441" s="1"/>
      <c r="H441" s="1"/>
      <c r="I441" s="1"/>
      <c r="J441" s="1"/>
      <c r="K441" s="1"/>
      <c r="L441" s="110"/>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row>
    <row r="442" spans="1:130" x14ac:dyDescent="0.2">
      <c r="A442" s="1"/>
      <c r="B442" s="1"/>
      <c r="C442" s="1"/>
      <c r="D442" s="1"/>
      <c r="E442" s="1"/>
      <c r="F442" s="1"/>
      <c r="G442" s="1"/>
      <c r="H442" s="1"/>
      <c r="I442" s="1"/>
      <c r="J442" s="1"/>
      <c r="K442" s="1"/>
      <c r="L442" s="110"/>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row>
    <row r="443" spans="1:130" x14ac:dyDescent="0.2">
      <c r="A443" s="1"/>
      <c r="B443" s="1"/>
      <c r="C443" s="1"/>
      <c r="D443" s="1"/>
      <c r="E443" s="1"/>
      <c r="F443" s="1"/>
      <c r="G443" s="1"/>
      <c r="H443" s="1"/>
      <c r="I443" s="1"/>
      <c r="J443" s="1"/>
      <c r="K443" s="1"/>
      <c r="L443" s="110"/>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row>
    <row r="444" spans="1:130" x14ac:dyDescent="0.2">
      <c r="A444" s="1"/>
      <c r="B444" s="1"/>
      <c r="C444" s="1"/>
      <c r="D444" s="1"/>
      <c r="E444" s="1"/>
      <c r="F444" s="1"/>
      <c r="G444" s="1"/>
      <c r="H444" s="1"/>
      <c r="I444" s="1"/>
      <c r="J444" s="1"/>
      <c r="K444" s="1"/>
      <c r="L444" s="110"/>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row>
    <row r="445" spans="1:130" x14ac:dyDescent="0.2">
      <c r="A445" s="1"/>
      <c r="B445" s="1"/>
      <c r="C445" s="1"/>
      <c r="D445" s="1"/>
      <c r="E445" s="1"/>
      <c r="F445" s="1"/>
      <c r="G445" s="1"/>
      <c r="H445" s="1"/>
      <c r="I445" s="1"/>
      <c r="J445" s="1"/>
      <c r="K445" s="1"/>
      <c r="L445" s="110"/>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row>
    <row r="446" spans="1:130" x14ac:dyDescent="0.2">
      <c r="A446" s="1"/>
      <c r="B446" s="1"/>
      <c r="C446" s="1"/>
      <c r="D446" s="1"/>
      <c r="E446" s="1"/>
      <c r="F446" s="1"/>
      <c r="G446" s="1"/>
      <c r="H446" s="1"/>
      <c r="I446" s="1"/>
      <c r="J446" s="1"/>
      <c r="K446" s="1"/>
      <c r="L446" s="110"/>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row>
    <row r="447" spans="1:130" x14ac:dyDescent="0.2">
      <c r="A447" s="1"/>
      <c r="B447" s="1"/>
      <c r="C447" s="1"/>
      <c r="D447" s="1"/>
      <c r="E447" s="1"/>
      <c r="F447" s="1"/>
      <c r="G447" s="1"/>
      <c r="H447" s="1"/>
      <c r="I447" s="1"/>
      <c r="J447" s="1"/>
      <c r="K447" s="1"/>
      <c r="L447" s="110"/>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row>
    <row r="448" spans="1:130" x14ac:dyDescent="0.2">
      <c r="A448" s="1"/>
      <c r="B448" s="1"/>
      <c r="C448" s="1"/>
      <c r="D448" s="1"/>
      <c r="E448" s="1"/>
      <c r="F448" s="1"/>
      <c r="G448" s="1"/>
      <c r="H448" s="1"/>
      <c r="I448" s="1"/>
      <c r="J448" s="1"/>
      <c r="K448" s="1"/>
      <c r="L448" s="110"/>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row>
    <row r="449" spans="1:130" x14ac:dyDescent="0.2">
      <c r="A449" s="1"/>
      <c r="B449" s="1"/>
      <c r="C449" s="1"/>
      <c r="D449" s="1"/>
      <c r="E449" s="1"/>
      <c r="F449" s="1"/>
      <c r="G449" s="1"/>
      <c r="H449" s="1"/>
      <c r="I449" s="1"/>
      <c r="J449" s="1"/>
      <c r="K449" s="1"/>
      <c r="L449" s="110"/>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row>
    <row r="450" spans="1:130" x14ac:dyDescent="0.2">
      <c r="A450" s="1"/>
      <c r="B450" s="1"/>
      <c r="C450" s="1"/>
      <c r="D450" s="1"/>
      <c r="E450" s="1"/>
      <c r="F450" s="1"/>
      <c r="G450" s="1"/>
      <c r="H450" s="1"/>
      <c r="I450" s="1"/>
      <c r="J450" s="1"/>
      <c r="K450" s="1"/>
      <c r="L450" s="110"/>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row>
    <row r="451" spans="1:130" x14ac:dyDescent="0.2">
      <c r="A451" s="1"/>
      <c r="B451" s="1"/>
      <c r="C451" s="1"/>
      <c r="D451" s="1"/>
      <c r="E451" s="1"/>
      <c r="F451" s="1"/>
      <c r="G451" s="1"/>
      <c r="H451" s="1"/>
      <c r="I451" s="1"/>
      <c r="J451" s="1"/>
      <c r="K451" s="1"/>
      <c r="L451" s="110"/>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row>
    <row r="452" spans="1:130" x14ac:dyDescent="0.2">
      <c r="A452" s="1"/>
      <c r="B452" s="1"/>
      <c r="C452" s="1"/>
      <c r="D452" s="1"/>
      <c r="E452" s="1"/>
      <c r="F452" s="1"/>
      <c r="G452" s="1"/>
      <c r="H452" s="1"/>
      <c r="I452" s="1"/>
      <c r="J452" s="1"/>
      <c r="K452" s="1"/>
      <c r="L452" s="110"/>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row>
    <row r="453" spans="1:130" x14ac:dyDescent="0.2">
      <c r="A453" s="1"/>
      <c r="B453" s="1"/>
      <c r="C453" s="1"/>
      <c r="D453" s="1"/>
      <c r="E453" s="1"/>
      <c r="F453" s="1"/>
      <c r="G453" s="1"/>
      <c r="H453" s="1"/>
      <c r="I453" s="1"/>
      <c r="J453" s="1"/>
      <c r="K453" s="1"/>
      <c r="L453" s="110"/>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row>
    <row r="454" spans="1:130" x14ac:dyDescent="0.2">
      <c r="A454" s="1"/>
      <c r="B454" s="1"/>
      <c r="C454" s="1"/>
      <c r="D454" s="1"/>
      <c r="E454" s="1"/>
      <c r="F454" s="1"/>
      <c r="G454" s="1"/>
      <c r="H454" s="1"/>
      <c r="I454" s="1"/>
      <c r="J454" s="1"/>
      <c r="K454" s="1"/>
      <c r="L454" s="110"/>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row>
    <row r="455" spans="1:130" x14ac:dyDescent="0.2">
      <c r="A455" s="1"/>
      <c r="B455" s="1"/>
      <c r="C455" s="1"/>
      <c r="D455" s="1"/>
      <c r="E455" s="1"/>
      <c r="F455" s="1"/>
      <c r="G455" s="1"/>
      <c r="H455" s="1"/>
      <c r="I455" s="1"/>
      <c r="J455" s="1"/>
      <c r="K455" s="1"/>
      <c r="L455" s="110"/>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row>
    <row r="456" spans="1:130" x14ac:dyDescent="0.2">
      <c r="A456" s="1"/>
      <c r="B456" s="1"/>
      <c r="C456" s="1"/>
      <c r="D456" s="1"/>
      <c r="E456" s="1"/>
      <c r="F456" s="1"/>
      <c r="G456" s="1"/>
      <c r="H456" s="1"/>
      <c r="I456" s="1"/>
      <c r="J456" s="1"/>
      <c r="K456" s="1"/>
      <c r="L456" s="110"/>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row>
    <row r="457" spans="1:130" x14ac:dyDescent="0.2">
      <c r="A457" s="1"/>
      <c r="B457" s="1"/>
      <c r="C457" s="1"/>
      <c r="D457" s="1"/>
      <c r="E457" s="1"/>
      <c r="F457" s="1"/>
      <c r="G457" s="1"/>
      <c r="H457" s="1"/>
      <c r="I457" s="1"/>
      <c r="J457" s="1"/>
      <c r="K457" s="1"/>
      <c r="L457" s="110"/>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row>
    <row r="458" spans="1:130" x14ac:dyDescent="0.2">
      <c r="A458" s="1"/>
      <c r="B458" s="1"/>
      <c r="C458" s="1"/>
      <c r="D458" s="1"/>
      <c r="E458" s="1"/>
      <c r="F458" s="1"/>
      <c r="G458" s="1"/>
      <c r="H458" s="1"/>
      <c r="I458" s="1"/>
      <c r="J458" s="1"/>
      <c r="K458" s="1"/>
      <c r="L458" s="110"/>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row>
    <row r="459" spans="1:130" x14ac:dyDescent="0.2">
      <c r="A459" s="1"/>
      <c r="B459" s="1"/>
      <c r="C459" s="1"/>
      <c r="D459" s="1"/>
      <c r="E459" s="1"/>
      <c r="F459" s="1"/>
      <c r="G459" s="1"/>
      <c r="H459" s="1"/>
      <c r="I459" s="1"/>
      <c r="J459" s="1"/>
      <c r="K459" s="1"/>
      <c r="L459" s="110"/>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row>
    <row r="460" spans="1:130" x14ac:dyDescent="0.2">
      <c r="A460" s="1"/>
      <c r="B460" s="1"/>
      <c r="C460" s="1"/>
      <c r="D460" s="1"/>
      <c r="E460" s="1"/>
      <c r="F460" s="1"/>
      <c r="G460" s="1"/>
      <c r="H460" s="1"/>
      <c r="I460" s="1"/>
      <c r="J460" s="1"/>
      <c r="K460" s="1"/>
      <c r="L460" s="110"/>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row>
    <row r="461" spans="1:130" x14ac:dyDescent="0.2">
      <c r="A461" s="1"/>
      <c r="B461" s="1"/>
      <c r="C461" s="1"/>
      <c r="D461" s="1"/>
      <c r="E461" s="1"/>
      <c r="F461" s="1"/>
      <c r="G461" s="1"/>
      <c r="H461" s="1"/>
      <c r="I461" s="1"/>
      <c r="J461" s="1"/>
      <c r="K461" s="1"/>
      <c r="L461" s="110"/>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row>
    <row r="462" spans="1:130" x14ac:dyDescent="0.2">
      <c r="A462" s="1"/>
      <c r="B462" s="1"/>
      <c r="C462" s="1"/>
      <c r="D462" s="1"/>
      <c r="E462" s="1"/>
      <c r="F462" s="1"/>
      <c r="G462" s="1"/>
      <c r="H462" s="1"/>
      <c r="I462" s="1"/>
      <c r="J462" s="1"/>
      <c r="K462" s="1"/>
      <c r="L462" s="110"/>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row>
    <row r="463" spans="1:130" x14ac:dyDescent="0.2">
      <c r="A463" s="1"/>
      <c r="B463" s="1"/>
      <c r="C463" s="1"/>
      <c r="D463" s="1"/>
      <c r="E463" s="1"/>
      <c r="F463" s="1"/>
      <c r="G463" s="1"/>
      <c r="H463" s="1"/>
      <c r="I463" s="1"/>
      <c r="J463" s="1"/>
      <c r="K463" s="1"/>
      <c r="L463" s="110"/>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row>
    <row r="464" spans="1:130" x14ac:dyDescent="0.2">
      <c r="A464" s="1"/>
      <c r="B464" s="1"/>
      <c r="C464" s="1"/>
      <c r="D464" s="1"/>
      <c r="E464" s="1"/>
      <c r="F464" s="1"/>
      <c r="G464" s="1"/>
      <c r="H464" s="1"/>
      <c r="I464" s="1"/>
      <c r="J464" s="1"/>
      <c r="K464" s="1"/>
      <c r="L464" s="110"/>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row>
    <row r="465" spans="1:130" x14ac:dyDescent="0.2">
      <c r="A465" s="1"/>
      <c r="B465" s="1"/>
      <c r="C465" s="1"/>
      <c r="D465" s="1"/>
      <c r="E465" s="1"/>
      <c r="F465" s="1"/>
      <c r="G465" s="1"/>
      <c r="H465" s="1"/>
      <c r="I465" s="1"/>
      <c r="J465" s="1"/>
      <c r="K465" s="1"/>
      <c r="L465" s="110"/>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row>
    <row r="466" spans="1:130" x14ac:dyDescent="0.2">
      <c r="A466" s="1"/>
      <c r="B466" s="1"/>
      <c r="C466" s="1"/>
      <c r="D466" s="1"/>
      <c r="E466" s="1"/>
      <c r="F466" s="1"/>
      <c r="G466" s="1"/>
      <c r="H466" s="1"/>
      <c r="I466" s="1"/>
      <c r="J466" s="1"/>
      <c r="K466" s="1"/>
      <c r="L466" s="110"/>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row>
    <row r="467" spans="1:130" x14ac:dyDescent="0.2">
      <c r="A467" s="1"/>
      <c r="B467" s="1"/>
      <c r="C467" s="1"/>
      <c r="D467" s="1"/>
      <c r="E467" s="1"/>
      <c r="F467" s="1"/>
      <c r="G467" s="1"/>
      <c r="H467" s="1"/>
      <c r="I467" s="1"/>
      <c r="J467" s="1"/>
      <c r="K467" s="1"/>
      <c r="L467" s="110"/>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row>
    <row r="468" spans="1:130" x14ac:dyDescent="0.2">
      <c r="A468" s="1"/>
      <c r="B468" s="1"/>
      <c r="C468" s="1"/>
      <c r="D468" s="1"/>
      <c r="E468" s="1"/>
      <c r="F468" s="1"/>
      <c r="G468" s="1"/>
      <c r="H468" s="1"/>
      <c r="I468" s="1"/>
      <c r="J468" s="1"/>
      <c r="K468" s="1"/>
      <c r="L468" s="110"/>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row>
    <row r="469" spans="1:130" x14ac:dyDescent="0.2">
      <c r="A469" s="1"/>
      <c r="B469" s="1"/>
      <c r="C469" s="1"/>
      <c r="D469" s="1"/>
      <c r="E469" s="1"/>
      <c r="F469" s="1"/>
      <c r="G469" s="1"/>
      <c r="H469" s="1"/>
      <c r="I469" s="1"/>
      <c r="J469" s="1"/>
      <c r="K469" s="1"/>
      <c r="L469" s="110"/>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row>
    <row r="470" spans="1:130" x14ac:dyDescent="0.2">
      <c r="A470" s="1"/>
      <c r="B470" s="1"/>
      <c r="C470" s="1"/>
      <c r="D470" s="1"/>
      <c r="E470" s="1"/>
      <c r="F470" s="1"/>
      <c r="G470" s="1"/>
      <c r="H470" s="1"/>
      <c r="I470" s="1"/>
      <c r="J470" s="1"/>
      <c r="K470" s="1"/>
      <c r="L470" s="110"/>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row>
    <row r="471" spans="1:130" x14ac:dyDescent="0.2">
      <c r="A471" s="1"/>
      <c r="B471" s="1"/>
      <c r="C471" s="1"/>
      <c r="D471" s="1"/>
      <c r="E471" s="1"/>
      <c r="F471" s="1"/>
      <c r="G471" s="1"/>
      <c r="H471" s="1"/>
      <c r="I471" s="1"/>
      <c r="J471" s="1"/>
      <c r="K471" s="1"/>
      <c r="L471" s="110"/>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row>
    <row r="472" spans="1:130" x14ac:dyDescent="0.2">
      <c r="A472" s="1"/>
      <c r="B472" s="1"/>
      <c r="C472" s="1"/>
      <c r="D472" s="1"/>
      <c r="E472" s="1"/>
      <c r="F472" s="1"/>
      <c r="G472" s="1"/>
      <c r="H472" s="1"/>
      <c r="I472" s="1"/>
      <c r="J472" s="1"/>
      <c r="K472" s="1"/>
      <c r="L472" s="110"/>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row>
    <row r="473" spans="1:130" x14ac:dyDescent="0.2">
      <c r="A473" s="1"/>
      <c r="B473" s="1"/>
      <c r="C473" s="1"/>
      <c r="D473" s="1"/>
      <c r="E473" s="1"/>
      <c r="F473" s="1"/>
      <c r="G473" s="1"/>
      <c r="H473" s="1"/>
      <c r="I473" s="1"/>
      <c r="J473" s="1"/>
      <c r="K473" s="1"/>
      <c r="L473" s="110"/>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row>
    <row r="474" spans="1:130" x14ac:dyDescent="0.2">
      <c r="A474" s="1"/>
      <c r="B474" s="1"/>
      <c r="C474" s="1"/>
      <c r="D474" s="1"/>
      <c r="E474" s="1"/>
      <c r="F474" s="1"/>
      <c r="G474" s="1"/>
      <c r="H474" s="1"/>
      <c r="I474" s="1"/>
      <c r="J474" s="1"/>
      <c r="K474" s="1"/>
      <c r="L474" s="110"/>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row>
    <row r="475" spans="1:130" x14ac:dyDescent="0.2">
      <c r="A475" s="1"/>
      <c r="B475" s="1"/>
      <c r="C475" s="1"/>
      <c r="D475" s="1"/>
      <c r="E475" s="1"/>
      <c r="F475" s="1"/>
      <c r="G475" s="1"/>
      <c r="H475" s="1"/>
      <c r="I475" s="1"/>
      <c r="J475" s="1"/>
      <c r="K475" s="1"/>
      <c r="L475" s="110"/>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row>
    <row r="476" spans="1:130" x14ac:dyDescent="0.2">
      <c r="A476" s="1"/>
      <c r="B476" s="1"/>
      <c r="C476" s="1"/>
      <c r="D476" s="1"/>
      <c r="E476" s="1"/>
      <c r="F476" s="1"/>
      <c r="G476" s="1"/>
      <c r="H476" s="1"/>
      <c r="I476" s="1"/>
      <c r="J476" s="1"/>
      <c r="K476" s="1"/>
      <c r="L476" s="110"/>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row>
    <row r="477" spans="1:130" x14ac:dyDescent="0.2">
      <c r="A477" s="1"/>
      <c r="B477" s="1"/>
      <c r="C477" s="1"/>
      <c r="D477" s="1"/>
      <c r="E477" s="1"/>
      <c r="F477" s="1"/>
      <c r="G477" s="1"/>
      <c r="H477" s="1"/>
      <c r="I477" s="1"/>
      <c r="J477" s="1"/>
      <c r="K477" s="1"/>
      <c r="L477" s="110"/>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row>
    <row r="478" spans="1:130" x14ac:dyDescent="0.2">
      <c r="A478" s="1"/>
      <c r="B478" s="1"/>
      <c r="C478" s="1"/>
      <c r="D478" s="1"/>
      <c r="E478" s="1"/>
      <c r="F478" s="1"/>
      <c r="G478" s="1"/>
      <c r="H478" s="1"/>
      <c r="I478" s="1"/>
      <c r="J478" s="1"/>
      <c r="K478" s="1"/>
      <c r="L478" s="110"/>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row>
    <row r="479" spans="1:130" x14ac:dyDescent="0.2">
      <c r="A479" s="1"/>
      <c r="B479" s="1"/>
      <c r="C479" s="1"/>
      <c r="D479" s="1"/>
      <c r="E479" s="1"/>
      <c r="F479" s="1"/>
      <c r="G479" s="1"/>
      <c r="H479" s="1"/>
      <c r="I479" s="1"/>
      <c r="J479" s="1"/>
      <c r="K479" s="1"/>
      <c r="L479" s="110"/>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row>
    <row r="480" spans="1:130" x14ac:dyDescent="0.2">
      <c r="A480" s="1"/>
      <c r="B480" s="1"/>
      <c r="C480" s="1"/>
      <c r="D480" s="1"/>
      <c r="E480" s="1"/>
      <c r="F480" s="1"/>
      <c r="G480" s="1"/>
      <c r="H480" s="1"/>
      <c r="I480" s="1"/>
      <c r="J480" s="1"/>
      <c r="K480" s="1"/>
      <c r="L480" s="110"/>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row>
    <row r="481" spans="1:130" x14ac:dyDescent="0.2">
      <c r="A481" s="1"/>
      <c r="B481" s="1"/>
      <c r="C481" s="1"/>
      <c r="D481" s="1"/>
      <c r="E481" s="1"/>
      <c r="F481" s="1"/>
      <c r="G481" s="1"/>
      <c r="H481" s="1"/>
      <c r="I481" s="1"/>
      <c r="J481" s="1"/>
      <c r="K481" s="1"/>
      <c r="L481" s="110"/>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row>
    <row r="482" spans="1:130" x14ac:dyDescent="0.2">
      <c r="A482" s="1"/>
      <c r="B482" s="1"/>
      <c r="C482" s="1"/>
      <c r="D482" s="1"/>
      <c r="E482" s="1"/>
      <c r="F482" s="1"/>
      <c r="G482" s="1"/>
      <c r="H482" s="1"/>
      <c r="I482" s="1"/>
      <c r="J482" s="1"/>
      <c r="K482" s="1"/>
      <c r="L482" s="110"/>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row>
    <row r="483" spans="1:130" x14ac:dyDescent="0.2">
      <c r="A483" s="1"/>
      <c r="B483" s="1"/>
      <c r="C483" s="1"/>
      <c r="D483" s="1"/>
      <c r="E483" s="1"/>
      <c r="F483" s="1"/>
      <c r="G483" s="1"/>
      <c r="H483" s="1"/>
      <c r="I483" s="1"/>
      <c r="J483" s="1"/>
      <c r="K483" s="1"/>
      <c r="L483" s="110"/>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row>
    <row r="484" spans="1:130" x14ac:dyDescent="0.2">
      <c r="A484" s="1"/>
      <c r="B484" s="1"/>
      <c r="C484" s="1"/>
      <c r="D484" s="1"/>
      <c r="E484" s="1"/>
      <c r="F484" s="1"/>
      <c r="G484" s="1"/>
      <c r="H484" s="1"/>
      <c r="I484" s="1"/>
      <c r="J484" s="1"/>
      <c r="K484" s="1"/>
      <c r="L484" s="110"/>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row>
    <row r="485" spans="1:130" x14ac:dyDescent="0.2">
      <c r="A485" s="1"/>
      <c r="B485" s="1"/>
      <c r="C485" s="1"/>
      <c r="D485" s="1"/>
      <c r="E485" s="1"/>
      <c r="F485" s="1"/>
      <c r="G485" s="1"/>
      <c r="H485" s="1"/>
      <c r="I485" s="1"/>
      <c r="J485" s="1"/>
      <c r="K485" s="1"/>
      <c r="L485" s="110"/>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row>
    <row r="486" spans="1:130" x14ac:dyDescent="0.2">
      <c r="A486" s="1"/>
      <c r="B486" s="1"/>
      <c r="C486" s="1"/>
      <c r="D486" s="1"/>
      <c r="E486" s="1"/>
      <c r="F486" s="1"/>
      <c r="G486" s="1"/>
      <c r="H486" s="1"/>
      <c r="I486" s="1"/>
      <c r="J486" s="1"/>
      <c r="K486" s="1"/>
      <c r="L486" s="110"/>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row>
    <row r="487" spans="1:130" x14ac:dyDescent="0.2">
      <c r="A487" s="1"/>
      <c r="B487" s="1"/>
      <c r="C487" s="1"/>
      <c r="D487" s="1"/>
      <c r="E487" s="1"/>
      <c r="F487" s="1"/>
      <c r="G487" s="1"/>
      <c r="H487" s="1"/>
      <c r="I487" s="1"/>
      <c r="J487" s="1"/>
      <c r="K487" s="1"/>
      <c r="L487" s="110"/>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row>
    <row r="488" spans="1:130" x14ac:dyDescent="0.2">
      <c r="A488" s="1"/>
      <c r="B488" s="1"/>
      <c r="C488" s="1"/>
      <c r="D488" s="1"/>
      <c r="E488" s="1"/>
      <c r="F488" s="1"/>
      <c r="G488" s="1"/>
      <c r="H488" s="1"/>
      <c r="I488" s="1"/>
      <c r="J488" s="1"/>
      <c r="K488" s="1"/>
      <c r="L488" s="110"/>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row>
    <row r="489" spans="1:130" x14ac:dyDescent="0.2">
      <c r="A489" s="1"/>
      <c r="B489" s="1"/>
      <c r="C489" s="1"/>
      <c r="D489" s="1"/>
      <c r="E489" s="1"/>
      <c r="F489" s="1"/>
      <c r="G489" s="1"/>
      <c r="H489" s="1"/>
      <c r="I489" s="1"/>
      <c r="J489" s="1"/>
      <c r="K489" s="1"/>
      <c r="L489" s="110"/>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row>
    <row r="490" spans="1:130" x14ac:dyDescent="0.2">
      <c r="A490" s="1"/>
      <c r="B490" s="1"/>
      <c r="C490" s="1"/>
      <c r="D490" s="1"/>
      <c r="E490" s="1"/>
      <c r="F490" s="1"/>
      <c r="G490" s="1"/>
      <c r="H490" s="1"/>
      <c r="I490" s="1"/>
      <c r="J490" s="1"/>
      <c r="K490" s="1"/>
      <c r="L490" s="110"/>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row>
    <row r="491" spans="1:130" x14ac:dyDescent="0.2">
      <c r="A491" s="1"/>
      <c r="B491" s="1"/>
      <c r="C491" s="1"/>
      <c r="D491" s="1"/>
      <c r="E491" s="1"/>
      <c r="F491" s="1"/>
      <c r="G491" s="1"/>
      <c r="H491" s="1"/>
      <c r="I491" s="1"/>
      <c r="J491" s="1"/>
      <c r="K491" s="1"/>
      <c r="L491" s="110"/>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row>
    <row r="492" spans="1:130" x14ac:dyDescent="0.2">
      <c r="A492" s="1"/>
      <c r="B492" s="1"/>
      <c r="C492" s="1"/>
      <c r="D492" s="1"/>
      <c r="E492" s="1"/>
      <c r="F492" s="1"/>
      <c r="G492" s="1"/>
      <c r="H492" s="1"/>
      <c r="I492" s="1"/>
      <c r="J492" s="1"/>
      <c r="K492" s="1"/>
      <c r="L492" s="110"/>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row>
    <row r="493" spans="1:130" x14ac:dyDescent="0.2">
      <c r="A493" s="1"/>
      <c r="B493" s="1"/>
      <c r="C493" s="1"/>
      <c r="D493" s="1"/>
      <c r="E493" s="1"/>
      <c r="F493" s="1"/>
      <c r="G493" s="1"/>
      <c r="H493" s="1"/>
      <c r="I493" s="1"/>
      <c r="J493" s="1"/>
      <c r="K493" s="1"/>
      <c r="L493" s="110"/>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row>
    <row r="494" spans="1:130" x14ac:dyDescent="0.2">
      <c r="A494" s="1"/>
      <c r="B494" s="1"/>
      <c r="C494" s="1"/>
      <c r="D494" s="1"/>
      <c r="E494" s="1"/>
      <c r="F494" s="1"/>
      <c r="G494" s="1"/>
      <c r="H494" s="1"/>
      <c r="I494" s="1"/>
      <c r="J494" s="1"/>
      <c r="K494" s="1"/>
      <c r="L494" s="110"/>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row>
    <row r="495" spans="1:130" x14ac:dyDescent="0.2">
      <c r="A495" s="1"/>
      <c r="B495" s="1"/>
      <c r="C495" s="1"/>
      <c r="D495" s="1"/>
      <c r="E495" s="1"/>
      <c r="F495" s="1"/>
      <c r="G495" s="1"/>
      <c r="H495" s="1"/>
      <c r="I495" s="1"/>
      <c r="J495" s="1"/>
      <c r="K495" s="1"/>
      <c r="L495" s="110"/>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row>
    <row r="496" spans="1:130" x14ac:dyDescent="0.2">
      <c r="A496" s="1"/>
      <c r="B496" s="1"/>
      <c r="C496" s="1"/>
      <c r="D496" s="1"/>
      <c r="E496" s="1"/>
      <c r="F496" s="1"/>
      <c r="G496" s="1"/>
      <c r="H496" s="1"/>
      <c r="I496" s="1"/>
      <c r="J496" s="1"/>
      <c r="K496" s="1"/>
      <c r="L496" s="110"/>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row>
    <row r="497" spans="1:130" x14ac:dyDescent="0.2">
      <c r="A497" s="1"/>
      <c r="B497" s="1"/>
      <c r="C497" s="1"/>
      <c r="D497" s="1"/>
      <c r="E497" s="1"/>
      <c r="F497" s="1"/>
      <c r="G497" s="1"/>
      <c r="H497" s="1"/>
      <c r="I497" s="1"/>
      <c r="J497" s="1"/>
      <c r="K497" s="1"/>
      <c r="L497" s="110"/>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row>
    <row r="498" spans="1:130" x14ac:dyDescent="0.2">
      <c r="A498" s="1"/>
      <c r="B498" s="1"/>
      <c r="C498" s="1"/>
      <c r="D498" s="1"/>
      <c r="E498" s="1"/>
      <c r="F498" s="1"/>
      <c r="G498" s="1"/>
      <c r="H498" s="1"/>
      <c r="I498" s="1"/>
      <c r="J498" s="1"/>
      <c r="K498" s="1"/>
      <c r="L498" s="110"/>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row>
    <row r="499" spans="1:130" x14ac:dyDescent="0.2">
      <c r="A499" s="1"/>
      <c r="B499" s="1"/>
      <c r="C499" s="1"/>
      <c r="D499" s="1"/>
      <c r="E499" s="1"/>
      <c r="F499" s="1"/>
      <c r="G499" s="1"/>
      <c r="H499" s="1"/>
      <c r="I499" s="1"/>
      <c r="J499" s="1"/>
      <c r="K499" s="1"/>
      <c r="L499" s="110"/>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row>
    <row r="500" spans="1:130" x14ac:dyDescent="0.2">
      <c r="A500" s="1"/>
      <c r="B500" s="1"/>
      <c r="C500" s="1"/>
      <c r="D500" s="1"/>
      <c r="E500" s="1"/>
      <c r="F500" s="1"/>
      <c r="G500" s="1"/>
      <c r="H500" s="1"/>
      <c r="I500" s="1"/>
      <c r="J500" s="1"/>
      <c r="K500" s="1"/>
      <c r="L500" s="110"/>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row>
    <row r="501" spans="1:130" x14ac:dyDescent="0.2">
      <c r="A501" s="1"/>
      <c r="B501" s="1"/>
      <c r="C501" s="1"/>
      <c r="D501" s="1"/>
      <c r="E501" s="1"/>
      <c r="F501" s="1"/>
      <c r="G501" s="1"/>
      <c r="H501" s="1"/>
      <c r="I501" s="1"/>
      <c r="J501" s="1"/>
      <c r="K501" s="1"/>
      <c r="L501" s="110"/>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row>
    <row r="502" spans="1:130" x14ac:dyDescent="0.2">
      <c r="A502" s="1"/>
      <c r="B502" s="1"/>
      <c r="C502" s="1"/>
      <c r="D502" s="1"/>
      <c r="E502" s="1"/>
      <c r="F502" s="1"/>
      <c r="G502" s="1"/>
      <c r="H502" s="1"/>
      <c r="I502" s="1"/>
      <c r="J502" s="1"/>
      <c r="K502" s="1"/>
      <c r="L502" s="110"/>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row>
    <row r="503" spans="1:130" x14ac:dyDescent="0.2">
      <c r="A503" s="1"/>
      <c r="B503" s="1"/>
      <c r="C503" s="1"/>
      <c r="D503" s="1"/>
      <c r="E503" s="1"/>
      <c r="F503" s="1"/>
      <c r="G503" s="1"/>
      <c r="H503" s="1"/>
      <c r="I503" s="1"/>
      <c r="J503" s="1"/>
      <c r="K503" s="1"/>
      <c r="L503" s="110"/>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row>
    <row r="504" spans="1:130" x14ac:dyDescent="0.2">
      <c r="A504" s="1"/>
      <c r="B504" s="1"/>
      <c r="C504" s="1"/>
      <c r="D504" s="1"/>
      <c r="E504" s="1"/>
      <c r="F504" s="1"/>
      <c r="G504" s="1"/>
      <c r="H504" s="1"/>
      <c r="I504" s="1"/>
      <c r="J504" s="1"/>
      <c r="K504" s="1"/>
      <c r="L504" s="110"/>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row>
    <row r="505" spans="1:130" x14ac:dyDescent="0.2">
      <c r="A505" s="1"/>
      <c r="B505" s="1"/>
      <c r="C505" s="1"/>
      <c r="D505" s="1"/>
      <c r="E505" s="1"/>
      <c r="F505" s="1"/>
      <c r="G505" s="1"/>
      <c r="H505" s="1"/>
      <c r="I505" s="1"/>
      <c r="J505" s="1"/>
      <c r="K505" s="1"/>
      <c r="L505" s="110"/>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row>
    <row r="506" spans="1:130" x14ac:dyDescent="0.2">
      <c r="A506" s="1"/>
      <c r="B506" s="1"/>
      <c r="C506" s="1"/>
      <c r="D506" s="1"/>
      <c r="E506" s="1"/>
      <c r="F506" s="1"/>
      <c r="G506" s="1"/>
      <c r="H506" s="1"/>
      <c r="I506" s="1"/>
      <c r="J506" s="1"/>
      <c r="K506" s="1"/>
      <c r="L506" s="110"/>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row>
    <row r="507" spans="1:130" x14ac:dyDescent="0.2">
      <c r="A507" s="1"/>
      <c r="B507" s="1"/>
      <c r="C507" s="1"/>
      <c r="D507" s="1"/>
      <c r="E507" s="1"/>
      <c r="F507" s="1"/>
      <c r="G507" s="1"/>
      <c r="H507" s="1"/>
      <c r="I507" s="1"/>
      <c r="J507" s="1"/>
      <c r="K507" s="1"/>
      <c r="L507" s="110"/>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row>
    <row r="508" spans="1:130" x14ac:dyDescent="0.2">
      <c r="A508" s="1"/>
      <c r="B508" s="1"/>
      <c r="C508" s="1"/>
      <c r="D508" s="1"/>
      <c r="E508" s="1"/>
      <c r="F508" s="1"/>
      <c r="G508" s="1"/>
      <c r="H508" s="1"/>
      <c r="I508" s="1"/>
      <c r="J508" s="1"/>
      <c r="K508" s="1"/>
      <c r="L508" s="110"/>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row>
    <row r="509" spans="1:130" x14ac:dyDescent="0.2">
      <c r="A509" s="1"/>
      <c r="B509" s="1"/>
      <c r="C509" s="1"/>
      <c r="D509" s="1"/>
      <c r="E509" s="1"/>
      <c r="F509" s="1"/>
      <c r="G509" s="1"/>
      <c r="H509" s="1"/>
      <c r="I509" s="1"/>
      <c r="J509" s="1"/>
      <c r="K509" s="1"/>
      <c r="L509" s="110"/>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row>
    <row r="510" spans="1:130" x14ac:dyDescent="0.2">
      <c r="A510" s="1"/>
      <c r="B510" s="1"/>
      <c r="C510" s="1"/>
      <c r="D510" s="1"/>
      <c r="E510" s="1"/>
      <c r="F510" s="1"/>
      <c r="G510" s="1"/>
      <c r="H510" s="1"/>
      <c r="I510" s="1"/>
      <c r="J510" s="1"/>
      <c r="K510" s="1"/>
      <c r="L510" s="110"/>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row>
    <row r="511" spans="1:130" x14ac:dyDescent="0.2">
      <c r="A511" s="1"/>
      <c r="B511" s="1"/>
      <c r="C511" s="1"/>
      <c r="D511" s="1"/>
      <c r="E511" s="1"/>
      <c r="F511" s="1"/>
      <c r="G511" s="1"/>
      <c r="H511" s="1"/>
      <c r="I511" s="1"/>
      <c r="J511" s="1"/>
      <c r="K511" s="1"/>
      <c r="L511" s="110"/>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row>
    <row r="512" spans="1:130" x14ac:dyDescent="0.2">
      <c r="A512" s="1"/>
      <c r="B512" s="1"/>
      <c r="C512" s="1"/>
      <c r="D512" s="1"/>
      <c r="E512" s="1"/>
      <c r="F512" s="1"/>
      <c r="G512" s="1"/>
      <c r="H512" s="1"/>
      <c r="I512" s="1"/>
      <c r="J512" s="1"/>
      <c r="K512" s="1"/>
      <c r="L512" s="110"/>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row>
    <row r="513" spans="1:130" x14ac:dyDescent="0.2">
      <c r="A513" s="1"/>
      <c r="B513" s="1"/>
      <c r="C513" s="1"/>
      <c r="D513" s="1"/>
      <c r="E513" s="1"/>
      <c r="F513" s="1"/>
      <c r="G513" s="1"/>
      <c r="H513" s="1"/>
      <c r="I513" s="1"/>
      <c r="J513" s="1"/>
      <c r="K513" s="1"/>
      <c r="L513" s="110"/>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row>
    <row r="514" spans="1:130" x14ac:dyDescent="0.2">
      <c r="A514" s="1"/>
      <c r="B514" s="1"/>
      <c r="C514" s="1"/>
      <c r="D514" s="1"/>
      <c r="E514" s="1"/>
      <c r="F514" s="1"/>
      <c r="G514" s="1"/>
      <c r="H514" s="1"/>
      <c r="I514" s="1"/>
      <c r="J514" s="1"/>
      <c r="K514" s="1"/>
      <c r="L514" s="110"/>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row>
    <row r="515" spans="1:130" x14ac:dyDescent="0.2">
      <c r="A515" s="1"/>
      <c r="B515" s="1"/>
      <c r="C515" s="1"/>
      <c r="D515" s="1"/>
      <c r="E515" s="1"/>
      <c r="F515" s="1"/>
      <c r="G515" s="1"/>
      <c r="H515" s="1"/>
      <c r="I515" s="1"/>
      <c r="J515" s="1"/>
      <c r="K515" s="1"/>
      <c r="L515" s="110"/>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row>
    <row r="516" spans="1:130" x14ac:dyDescent="0.2">
      <c r="A516" s="1"/>
      <c r="B516" s="1"/>
      <c r="C516" s="1"/>
      <c r="D516" s="1"/>
      <c r="E516" s="1"/>
      <c r="F516" s="1"/>
      <c r="G516" s="1"/>
      <c r="H516" s="1"/>
      <c r="I516" s="1"/>
      <c r="J516" s="1"/>
      <c r="K516" s="1"/>
      <c r="L516" s="110"/>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row>
    <row r="517" spans="1:130" x14ac:dyDescent="0.2">
      <c r="A517" s="1"/>
      <c r="B517" s="1"/>
      <c r="C517" s="1"/>
      <c r="D517" s="1"/>
      <c r="E517" s="1"/>
      <c r="F517" s="1"/>
      <c r="G517" s="1"/>
      <c r="H517" s="1"/>
      <c r="I517" s="1"/>
      <c r="J517" s="1"/>
      <c r="K517" s="1"/>
      <c r="L517" s="110"/>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row>
    <row r="518" spans="1:130" x14ac:dyDescent="0.2">
      <c r="A518" s="1"/>
      <c r="B518" s="1"/>
      <c r="C518" s="1"/>
      <c r="D518" s="1"/>
      <c r="E518" s="1"/>
      <c r="F518" s="1"/>
      <c r="G518" s="1"/>
      <c r="H518" s="1"/>
      <c r="I518" s="1"/>
      <c r="J518" s="1"/>
      <c r="K518" s="1"/>
      <c r="L518" s="110"/>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row>
    <row r="519" spans="1:130" x14ac:dyDescent="0.2">
      <c r="A519" s="1"/>
      <c r="B519" s="1"/>
      <c r="C519" s="1"/>
      <c r="D519" s="1"/>
      <c r="E519" s="1"/>
      <c r="F519" s="1"/>
      <c r="G519" s="1"/>
      <c r="H519" s="1"/>
      <c r="I519" s="1"/>
      <c r="J519" s="1"/>
      <c r="K519" s="1"/>
      <c r="L519" s="110"/>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row>
    <row r="520" spans="1:130" x14ac:dyDescent="0.2">
      <c r="A520" s="1"/>
      <c r="B520" s="1"/>
      <c r="C520" s="1"/>
      <c r="D520" s="1"/>
      <c r="E520" s="1"/>
      <c r="F520" s="1"/>
      <c r="G520" s="1"/>
      <c r="H520" s="1"/>
      <c r="I520" s="1"/>
      <c r="J520" s="1"/>
      <c r="K520" s="1"/>
      <c r="L520" s="110"/>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row>
    <row r="521" spans="1:130" x14ac:dyDescent="0.2">
      <c r="A521" s="1"/>
      <c r="B521" s="1"/>
      <c r="C521" s="1"/>
      <c r="D521" s="1"/>
      <c r="E521" s="1"/>
      <c r="F521" s="1"/>
      <c r="G521" s="1"/>
      <c r="H521" s="1"/>
      <c r="I521" s="1"/>
      <c r="J521" s="1"/>
      <c r="K521" s="1"/>
      <c r="L521" s="110"/>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row>
    <row r="522" spans="1:130" x14ac:dyDescent="0.2">
      <c r="A522" s="1"/>
      <c r="B522" s="1"/>
      <c r="C522" s="1"/>
      <c r="D522" s="1"/>
      <c r="E522" s="1"/>
      <c r="F522" s="1"/>
      <c r="G522" s="1"/>
      <c r="H522" s="1"/>
      <c r="I522" s="1"/>
      <c r="J522" s="1"/>
      <c r="K522" s="1"/>
      <c r="L522" s="110"/>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row>
    <row r="523" spans="1:130" x14ac:dyDescent="0.2">
      <c r="A523" s="1"/>
      <c r="B523" s="1"/>
      <c r="C523" s="1"/>
      <c r="D523" s="1"/>
      <c r="E523" s="1"/>
      <c r="F523" s="1"/>
      <c r="G523" s="1"/>
      <c r="H523" s="1"/>
      <c r="I523" s="1"/>
      <c r="J523" s="1"/>
      <c r="K523" s="1"/>
      <c r="L523" s="110"/>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row>
    <row r="524" spans="1:130" x14ac:dyDescent="0.2">
      <c r="A524" s="1"/>
      <c r="B524" s="1"/>
      <c r="C524" s="1"/>
      <c r="D524" s="1"/>
      <c r="E524" s="1"/>
      <c r="F524" s="1"/>
      <c r="G524" s="1"/>
      <c r="H524" s="1"/>
      <c r="I524" s="1"/>
      <c r="J524" s="1"/>
      <c r="K524" s="1"/>
      <c r="L524" s="110"/>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row>
    <row r="525" spans="1:130" x14ac:dyDescent="0.2">
      <c r="A525" s="1"/>
      <c r="B525" s="1"/>
      <c r="C525" s="1"/>
      <c r="D525" s="1"/>
      <c r="E525" s="1"/>
      <c r="F525" s="1"/>
      <c r="G525" s="1"/>
      <c r="H525" s="1"/>
      <c r="I525" s="1"/>
      <c r="J525" s="1"/>
      <c r="K525" s="1"/>
      <c r="L525" s="110"/>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row>
    <row r="526" spans="1:130" x14ac:dyDescent="0.2">
      <c r="A526" s="1"/>
      <c r="B526" s="1"/>
      <c r="C526" s="1"/>
      <c r="D526" s="1"/>
      <c r="E526" s="1"/>
      <c r="F526" s="1"/>
      <c r="G526" s="1"/>
      <c r="H526" s="1"/>
      <c r="I526" s="1"/>
      <c r="J526" s="1"/>
      <c r="K526" s="1"/>
      <c r="L526" s="110"/>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row>
    <row r="527" spans="1:130" x14ac:dyDescent="0.2">
      <c r="A527" s="1"/>
      <c r="B527" s="1"/>
      <c r="C527" s="1"/>
      <c r="D527" s="1"/>
      <c r="E527" s="1"/>
      <c r="F527" s="1"/>
      <c r="G527" s="1"/>
      <c r="H527" s="1"/>
      <c r="I527" s="1"/>
      <c r="J527" s="1"/>
      <c r="K527" s="1"/>
      <c r="L527" s="110"/>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row>
    <row r="528" spans="1:130" x14ac:dyDescent="0.2">
      <c r="A528" s="1"/>
      <c r="B528" s="1"/>
      <c r="C528" s="1"/>
      <c r="D528" s="1"/>
      <c r="E528" s="1"/>
      <c r="F528" s="1"/>
      <c r="G528" s="1"/>
      <c r="H528" s="1"/>
      <c r="I528" s="1"/>
      <c r="J528" s="1"/>
      <c r="K528" s="1"/>
      <c r="L528" s="110"/>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row>
  </sheetData>
  <mergeCells count="23">
    <mergeCell ref="E36:G36"/>
    <mergeCell ref="E37:G37"/>
    <mergeCell ref="E38:G38"/>
    <mergeCell ref="E30:G30"/>
    <mergeCell ref="E31:G31"/>
    <mergeCell ref="E32:G32"/>
    <mergeCell ref="E33:G33"/>
    <mergeCell ref="E34:G34"/>
    <mergeCell ref="E35:G35"/>
    <mergeCell ref="O3:O4"/>
    <mergeCell ref="P3:P4"/>
    <mergeCell ref="Q3:Q4"/>
    <mergeCell ref="C27:G27"/>
    <mergeCell ref="E28:G28"/>
    <mergeCell ref="E29:G29"/>
    <mergeCell ref="C2:H2"/>
    <mergeCell ref="B3:B4"/>
    <mergeCell ref="C3:C4"/>
    <mergeCell ref="D3:D4"/>
    <mergeCell ref="E3:E4"/>
    <mergeCell ref="F3:F4"/>
    <mergeCell ref="G3:G4"/>
    <mergeCell ref="H3:N3"/>
  </mergeCells>
  <hyperlinks>
    <hyperlink ref="P24" r:id="rId1" xr:uid="{00000000-0004-0000-0600-000000000000}"/>
    <hyperlink ref="P12" r:id="rId2" xr:uid="{00000000-0004-0000-0600-000001000000}"/>
    <hyperlink ref="P5" r:id="rId3" xr:uid="{00000000-0004-0000-0600-000002000000}"/>
    <hyperlink ref="P6" r:id="rId4" xr:uid="{00000000-0004-0000-0600-000003000000}"/>
  </hyperlinks>
  <pageMargins left="0.7" right="0.7" top="0.75" bottom="0.75" header="0.3" footer="0.3"/>
  <pageSetup paperSize="9"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Z513"/>
  <sheetViews>
    <sheetView topLeftCell="H1" workbookViewId="0">
      <selection activeCell="C12" sqref="C12:G12"/>
    </sheetView>
  </sheetViews>
  <sheetFormatPr baseColWidth="10" defaultRowHeight="16" x14ac:dyDescent="0.2"/>
  <cols>
    <col min="1" max="1" width="4.33203125" style="77" customWidth="1"/>
    <col min="2" max="2" width="7.6640625" style="10" customWidth="1"/>
    <col min="3" max="3" width="54.83203125" style="3" customWidth="1"/>
    <col min="4" max="4" width="56.33203125" style="3" customWidth="1"/>
    <col min="5" max="5" width="39.83203125" style="4" customWidth="1"/>
    <col min="6" max="6" width="28.1640625" style="4" customWidth="1"/>
    <col min="7" max="7" width="30.1640625" style="4" customWidth="1"/>
    <col min="8" max="8" width="39.6640625" style="8" customWidth="1"/>
    <col min="9" max="9" width="37" style="2" customWidth="1"/>
    <col min="10" max="10" width="24.1640625" style="2" customWidth="1"/>
    <col min="11" max="11" width="28.83203125" style="2" customWidth="1"/>
    <col min="12" max="12" width="10.83203125" style="2"/>
    <col min="13" max="13" width="17.33203125" style="34" customWidth="1"/>
    <col min="14" max="14" width="34.1640625" style="7" customWidth="1"/>
    <col min="15" max="15" width="100.5" style="3" customWidth="1"/>
    <col min="16" max="16" width="46.6640625" style="21" customWidth="1"/>
    <col min="17" max="17" width="86.5" style="11" customWidth="1"/>
    <col min="18" max="130" width="10.83203125" style="6"/>
    <col min="131" max="16384" width="10.83203125" style="1"/>
  </cols>
  <sheetData>
    <row r="1" spans="1:130" s="6" customFormat="1" x14ac:dyDescent="0.2">
      <c r="B1" s="29"/>
      <c r="C1" s="9"/>
      <c r="D1" s="9"/>
      <c r="E1" s="22"/>
      <c r="F1" s="22"/>
      <c r="G1" s="22"/>
      <c r="H1" s="22"/>
      <c r="I1" s="22"/>
      <c r="J1" s="22"/>
      <c r="K1" s="22"/>
      <c r="L1" s="22"/>
      <c r="M1" s="22"/>
      <c r="N1" s="22"/>
      <c r="O1" s="9"/>
      <c r="P1" s="23"/>
      <c r="Q1" s="9"/>
    </row>
    <row r="2" spans="1:130" s="78" customFormat="1" ht="73" customHeight="1" thickBot="1" x14ac:dyDescent="0.25">
      <c r="B2" s="79"/>
      <c r="C2" s="121" t="s">
        <v>369</v>
      </c>
      <c r="D2" s="122"/>
      <c r="E2" s="122"/>
      <c r="F2" s="122"/>
      <c r="G2" s="122"/>
      <c r="H2" s="122"/>
      <c r="I2" s="81"/>
      <c r="J2" s="81"/>
      <c r="K2" s="81"/>
      <c r="L2" s="81"/>
      <c r="M2" s="81"/>
      <c r="N2" s="81"/>
      <c r="O2" s="80"/>
      <c r="P2" s="82"/>
      <c r="Q2" s="80"/>
    </row>
    <row r="3" spans="1:130" s="5" customFormat="1" ht="36" customHeight="1" x14ac:dyDescent="0.2">
      <c r="B3" s="160" t="s">
        <v>154</v>
      </c>
      <c r="C3" s="128" t="s">
        <v>0</v>
      </c>
      <c r="D3" s="128" t="s">
        <v>1</v>
      </c>
      <c r="E3" s="128" t="s">
        <v>2</v>
      </c>
      <c r="F3" s="128" t="s">
        <v>3</v>
      </c>
      <c r="G3" s="128" t="s">
        <v>4</v>
      </c>
      <c r="H3" s="128" t="s">
        <v>5</v>
      </c>
      <c r="I3" s="128"/>
      <c r="J3" s="128"/>
      <c r="K3" s="128"/>
      <c r="L3" s="128"/>
      <c r="M3" s="128"/>
      <c r="N3" s="128"/>
      <c r="O3" s="128" t="s">
        <v>6</v>
      </c>
      <c r="P3" s="130" t="s">
        <v>161</v>
      </c>
      <c r="Q3" s="132" t="s">
        <v>160</v>
      </c>
    </row>
    <row r="4" spans="1:130" s="17" customFormat="1" ht="58" customHeight="1" thickBot="1" x14ac:dyDescent="0.25">
      <c r="A4" s="16"/>
      <c r="B4" s="161"/>
      <c r="C4" s="134"/>
      <c r="D4" s="134"/>
      <c r="E4" s="134"/>
      <c r="F4" s="134"/>
      <c r="G4" s="134"/>
      <c r="H4" s="87" t="s">
        <v>35</v>
      </c>
      <c r="I4" s="87" t="s">
        <v>36</v>
      </c>
      <c r="J4" s="87" t="s">
        <v>37</v>
      </c>
      <c r="K4" s="87" t="s">
        <v>38</v>
      </c>
      <c r="L4" s="87" t="s">
        <v>39</v>
      </c>
      <c r="M4" s="87" t="s">
        <v>40</v>
      </c>
      <c r="N4" s="87" t="s">
        <v>41</v>
      </c>
      <c r="O4" s="129"/>
      <c r="P4" s="131"/>
      <c r="Q4" s="133"/>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row>
    <row r="5" spans="1:130" s="12" customFormat="1" ht="89" customHeight="1" thickBot="1" x14ac:dyDescent="0.25">
      <c r="A5" s="75"/>
      <c r="B5" s="55">
        <v>1</v>
      </c>
      <c r="C5" s="42" t="s">
        <v>121</v>
      </c>
      <c r="D5" s="42" t="s">
        <v>122</v>
      </c>
      <c r="E5" s="43">
        <v>2016</v>
      </c>
      <c r="F5" s="43" t="s">
        <v>123</v>
      </c>
      <c r="G5" s="43" t="s">
        <v>85</v>
      </c>
      <c r="H5" s="43" t="s">
        <v>32</v>
      </c>
      <c r="I5" s="43"/>
      <c r="J5" s="43"/>
      <c r="K5" s="43"/>
      <c r="L5" s="43"/>
      <c r="M5" s="48" t="s">
        <v>46</v>
      </c>
      <c r="N5" s="43"/>
      <c r="O5" s="42" t="s">
        <v>124</v>
      </c>
      <c r="P5" s="44" t="s">
        <v>292</v>
      </c>
      <c r="Q5" s="56" t="s">
        <v>317</v>
      </c>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row>
    <row r="6" spans="1:130" s="12" customFormat="1" ht="197" customHeight="1" thickBot="1" x14ac:dyDescent="0.25">
      <c r="A6" s="75"/>
      <c r="B6" s="55">
        <v>2</v>
      </c>
      <c r="C6" s="46" t="s">
        <v>142</v>
      </c>
      <c r="D6" s="46" t="s">
        <v>143</v>
      </c>
      <c r="E6" s="43">
        <v>2016</v>
      </c>
      <c r="F6" s="43" t="s">
        <v>65</v>
      </c>
      <c r="G6" s="43" t="s">
        <v>58</v>
      </c>
      <c r="H6" s="43"/>
      <c r="I6" s="43"/>
      <c r="J6" s="43"/>
      <c r="K6" s="43"/>
      <c r="L6" s="43"/>
      <c r="M6" s="48" t="s">
        <v>46</v>
      </c>
      <c r="N6" s="43"/>
      <c r="O6" s="42" t="s">
        <v>144</v>
      </c>
      <c r="P6" s="44" t="s">
        <v>292</v>
      </c>
      <c r="Q6" s="56" t="s">
        <v>323</v>
      </c>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row>
    <row r="7" spans="1:130" s="12" customFormat="1" ht="49" thickBot="1" x14ac:dyDescent="0.25">
      <c r="A7" s="75"/>
      <c r="B7" s="55">
        <v>3</v>
      </c>
      <c r="C7" s="42" t="s">
        <v>175</v>
      </c>
      <c r="D7" s="42" t="s">
        <v>176</v>
      </c>
      <c r="E7" s="43">
        <v>2016</v>
      </c>
      <c r="F7" s="43" t="s">
        <v>177</v>
      </c>
      <c r="G7" s="43" t="s">
        <v>85</v>
      </c>
      <c r="H7" s="43" t="s">
        <v>17</v>
      </c>
      <c r="I7" s="43" t="s">
        <v>178</v>
      </c>
      <c r="J7" s="43"/>
      <c r="K7" s="43" t="s">
        <v>56</v>
      </c>
      <c r="L7" s="43"/>
      <c r="M7" s="48" t="s">
        <v>56</v>
      </c>
      <c r="N7" s="43" t="s">
        <v>56</v>
      </c>
      <c r="O7" s="42" t="s">
        <v>179</v>
      </c>
      <c r="P7" s="44" t="s">
        <v>162</v>
      </c>
      <c r="Q7" s="56" t="s">
        <v>180</v>
      </c>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row>
    <row r="8" spans="1:130" s="12" customFormat="1" ht="81" thickBot="1" x14ac:dyDescent="0.25">
      <c r="A8" s="75"/>
      <c r="B8" s="55">
        <v>4</v>
      </c>
      <c r="C8" s="42" t="s">
        <v>185</v>
      </c>
      <c r="D8" s="42" t="s">
        <v>186</v>
      </c>
      <c r="E8" s="43">
        <v>2015</v>
      </c>
      <c r="F8" s="43" t="s">
        <v>187</v>
      </c>
      <c r="G8" s="43" t="s">
        <v>188</v>
      </c>
      <c r="H8" s="43" t="s">
        <v>32</v>
      </c>
      <c r="I8" s="43" t="s">
        <v>33</v>
      </c>
      <c r="J8" s="43" t="s">
        <v>46</v>
      </c>
      <c r="K8" s="43"/>
      <c r="L8" s="43"/>
      <c r="M8" s="48" t="s">
        <v>46</v>
      </c>
      <c r="N8" s="43" t="s">
        <v>46</v>
      </c>
      <c r="O8" s="42" t="s">
        <v>189</v>
      </c>
      <c r="P8" s="44" t="s">
        <v>162</v>
      </c>
      <c r="Q8" s="56" t="s">
        <v>190</v>
      </c>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row>
    <row r="9" spans="1:130" s="12" customFormat="1" ht="113" thickBot="1" x14ac:dyDescent="0.25">
      <c r="A9" s="75"/>
      <c r="B9" s="55">
        <v>5</v>
      </c>
      <c r="C9" s="42" t="s">
        <v>239</v>
      </c>
      <c r="D9" s="46" t="s">
        <v>240</v>
      </c>
      <c r="E9" s="43">
        <v>2017</v>
      </c>
      <c r="F9" s="43" t="s">
        <v>65</v>
      </c>
      <c r="G9" s="43" t="s">
        <v>85</v>
      </c>
      <c r="H9" s="43"/>
      <c r="I9" s="43"/>
      <c r="J9" s="43"/>
      <c r="K9" s="43"/>
      <c r="L9" s="43"/>
      <c r="M9" s="48" t="s">
        <v>56</v>
      </c>
      <c r="N9" s="43"/>
      <c r="O9" s="42" t="s">
        <v>241</v>
      </c>
      <c r="P9" s="44" t="s">
        <v>288</v>
      </c>
      <c r="Q9" s="56" t="s">
        <v>339</v>
      </c>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row>
    <row r="10" spans="1:130" s="12" customFormat="1" ht="257" thickBot="1" x14ac:dyDescent="0.25">
      <c r="A10" s="75"/>
      <c r="B10" s="55">
        <v>6</v>
      </c>
      <c r="C10" s="42" t="s">
        <v>244</v>
      </c>
      <c r="D10" s="42" t="s">
        <v>245</v>
      </c>
      <c r="E10" s="43">
        <v>2017</v>
      </c>
      <c r="F10" s="43" t="s">
        <v>246</v>
      </c>
      <c r="G10" s="43" t="s">
        <v>58</v>
      </c>
      <c r="H10" s="43" t="s">
        <v>32</v>
      </c>
      <c r="I10" s="43" t="s">
        <v>247</v>
      </c>
      <c r="J10" s="43"/>
      <c r="K10" s="43" t="s">
        <v>56</v>
      </c>
      <c r="L10" s="43"/>
      <c r="M10" s="48" t="s">
        <v>56</v>
      </c>
      <c r="N10" s="43"/>
      <c r="O10" s="42" t="s">
        <v>248</v>
      </c>
      <c r="P10" s="44" t="s">
        <v>290</v>
      </c>
      <c r="Q10" s="56" t="s">
        <v>340</v>
      </c>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row>
    <row r="11" spans="1:130" s="6" customFormat="1" ht="38" customHeight="1" x14ac:dyDescent="0.2">
      <c r="B11" s="31"/>
      <c r="C11" s="19"/>
      <c r="D11" s="9"/>
      <c r="E11" s="32"/>
      <c r="F11" s="22"/>
      <c r="G11" s="22"/>
      <c r="H11" s="22"/>
      <c r="I11" s="22"/>
      <c r="J11" s="22"/>
      <c r="K11" s="22"/>
      <c r="L11" s="22"/>
      <c r="M11" s="22"/>
      <c r="N11" s="22"/>
      <c r="O11" s="9"/>
      <c r="P11" s="23"/>
      <c r="Q11" s="9"/>
    </row>
    <row r="12" spans="1:130" s="39" customFormat="1" ht="41" customHeight="1" x14ac:dyDescent="0.2">
      <c r="A12" s="6"/>
      <c r="B12" s="32"/>
      <c r="C12" s="148"/>
      <c r="D12" s="148"/>
      <c r="E12" s="149"/>
      <c r="F12" s="149"/>
      <c r="G12" s="149"/>
      <c r="H12" s="22"/>
      <c r="I12" s="22"/>
      <c r="J12" s="22"/>
      <c r="K12" s="22"/>
      <c r="L12" s="22"/>
      <c r="M12" s="22"/>
      <c r="N12" s="22"/>
      <c r="O12" s="9"/>
      <c r="P12" s="23"/>
      <c r="Q12" s="9"/>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row>
    <row r="13" spans="1:130" s="15" customFormat="1" ht="31" customHeight="1" x14ac:dyDescent="0.2">
      <c r="A13" s="6"/>
      <c r="B13" s="32"/>
      <c r="C13" s="105"/>
      <c r="D13" s="105"/>
      <c r="E13" s="154"/>
      <c r="F13" s="155"/>
      <c r="G13" s="155"/>
      <c r="H13" s="22"/>
      <c r="I13" s="22"/>
      <c r="J13" s="22"/>
      <c r="K13" s="22"/>
      <c r="L13" s="22"/>
      <c r="M13" s="22"/>
      <c r="N13" s="22"/>
      <c r="O13" s="9"/>
      <c r="P13" s="23"/>
      <c r="Q13" s="9"/>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row>
    <row r="14" spans="1:130" s="15" customFormat="1" x14ac:dyDescent="0.2">
      <c r="A14" s="6"/>
      <c r="B14" s="32"/>
      <c r="C14" s="32"/>
      <c r="D14" s="32"/>
      <c r="E14" s="152"/>
      <c r="F14" s="153"/>
      <c r="G14" s="153"/>
      <c r="H14" s="22"/>
      <c r="I14" s="22"/>
      <c r="J14" s="22"/>
      <c r="K14" s="22"/>
      <c r="L14" s="22"/>
      <c r="M14" s="22"/>
      <c r="N14" s="22"/>
      <c r="O14" s="9"/>
      <c r="P14" s="23"/>
      <c r="Q14" s="9"/>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row>
    <row r="15" spans="1:130" s="15" customFormat="1" x14ac:dyDescent="0.2">
      <c r="A15" s="6"/>
      <c r="B15" s="32"/>
      <c r="C15" s="32"/>
      <c r="D15" s="32"/>
      <c r="E15" s="152"/>
      <c r="F15" s="153"/>
      <c r="G15" s="153"/>
      <c r="H15" s="22"/>
      <c r="I15" s="22"/>
      <c r="J15" s="22"/>
      <c r="K15" s="22"/>
      <c r="L15" s="22"/>
      <c r="M15" s="22"/>
      <c r="N15" s="22"/>
      <c r="O15" s="9"/>
      <c r="P15" s="23"/>
      <c r="Q15" s="9"/>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row>
    <row r="16" spans="1:130" s="15" customFormat="1" x14ac:dyDescent="0.2">
      <c r="A16" s="6"/>
      <c r="B16" s="32"/>
      <c r="C16" s="32"/>
      <c r="D16" s="32"/>
      <c r="E16" s="152"/>
      <c r="F16" s="153"/>
      <c r="G16" s="153"/>
      <c r="H16" s="22"/>
      <c r="I16" s="22"/>
      <c r="J16" s="22"/>
      <c r="K16" s="22"/>
      <c r="L16" s="22"/>
      <c r="M16" s="22"/>
      <c r="N16" s="22"/>
      <c r="O16" s="9"/>
      <c r="P16" s="23"/>
      <c r="Q16" s="9"/>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row>
    <row r="17" spans="1:130" s="15" customFormat="1" x14ac:dyDescent="0.2">
      <c r="A17" s="6"/>
      <c r="B17" s="32"/>
      <c r="C17" s="32"/>
      <c r="D17" s="32"/>
      <c r="E17" s="152"/>
      <c r="F17" s="153"/>
      <c r="G17" s="153"/>
      <c r="H17" s="22"/>
      <c r="I17" s="22"/>
      <c r="J17" s="22"/>
      <c r="K17" s="22"/>
      <c r="L17" s="22"/>
      <c r="M17" s="22"/>
      <c r="N17" s="22"/>
      <c r="O17" s="9"/>
      <c r="P17" s="23"/>
      <c r="Q17" s="9"/>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row>
    <row r="18" spans="1:130" s="15" customFormat="1" ht="28" customHeight="1" x14ac:dyDescent="0.2">
      <c r="A18" s="6"/>
      <c r="B18" s="32"/>
      <c r="C18" s="32"/>
      <c r="D18" s="32"/>
      <c r="E18" s="152"/>
      <c r="F18" s="153"/>
      <c r="G18" s="153"/>
      <c r="H18" s="22"/>
      <c r="I18" s="22"/>
      <c r="J18" s="22"/>
      <c r="K18" s="22"/>
      <c r="L18" s="22"/>
      <c r="M18" s="22"/>
      <c r="N18" s="22"/>
      <c r="O18" s="9"/>
      <c r="P18" s="23"/>
      <c r="Q18" s="9"/>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row>
    <row r="19" spans="1:130" s="15" customFormat="1" x14ac:dyDescent="0.2">
      <c r="A19" s="6"/>
      <c r="B19" s="32"/>
      <c r="C19" s="32"/>
      <c r="D19" s="32"/>
      <c r="E19" s="152"/>
      <c r="F19" s="153"/>
      <c r="G19" s="153"/>
      <c r="H19" s="22"/>
      <c r="I19" s="22"/>
      <c r="J19" s="22"/>
      <c r="K19" s="22"/>
      <c r="L19" s="22"/>
      <c r="M19" s="22"/>
      <c r="N19" s="22"/>
      <c r="O19" s="9"/>
      <c r="P19" s="23"/>
      <c r="Q19" s="9"/>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row>
    <row r="20" spans="1:130" s="15" customFormat="1" ht="31" customHeight="1" x14ac:dyDescent="0.2">
      <c r="A20" s="6"/>
      <c r="B20" s="32"/>
      <c r="C20" s="32"/>
      <c r="D20" s="32"/>
      <c r="E20" s="152"/>
      <c r="F20" s="153"/>
      <c r="G20" s="153"/>
      <c r="H20" s="22"/>
      <c r="I20" s="22"/>
      <c r="J20" s="22"/>
      <c r="K20" s="22"/>
      <c r="L20" s="22"/>
      <c r="M20" s="22"/>
      <c r="N20" s="22"/>
      <c r="O20" s="9"/>
      <c r="P20" s="23"/>
      <c r="Q20" s="9"/>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row>
    <row r="21" spans="1:130" s="15" customFormat="1" ht="28" customHeight="1" x14ac:dyDescent="0.2">
      <c r="A21" s="6"/>
      <c r="B21" s="32"/>
      <c r="C21" s="32"/>
      <c r="D21" s="32"/>
      <c r="E21" s="152"/>
      <c r="F21" s="153"/>
      <c r="G21" s="153"/>
      <c r="H21" s="22"/>
      <c r="I21" s="22"/>
      <c r="J21" s="22"/>
      <c r="K21" s="22"/>
      <c r="L21" s="22"/>
      <c r="M21" s="22"/>
      <c r="N21" s="22"/>
      <c r="O21" s="9"/>
      <c r="P21" s="23"/>
      <c r="Q21" s="9"/>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row>
    <row r="22" spans="1:130" s="15" customFormat="1" x14ac:dyDescent="0.2">
      <c r="A22" s="6"/>
      <c r="B22" s="32"/>
      <c r="C22" s="32"/>
      <c r="D22" s="32"/>
      <c r="E22" s="152"/>
      <c r="F22" s="153"/>
      <c r="G22" s="153"/>
      <c r="H22" s="22"/>
      <c r="I22" s="22"/>
      <c r="J22" s="22"/>
      <c r="K22" s="22"/>
      <c r="L22" s="22"/>
      <c r="M22" s="22"/>
      <c r="N22" s="22"/>
      <c r="O22" s="9"/>
      <c r="P22" s="23"/>
      <c r="Q22" s="9"/>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row>
    <row r="23" spans="1:130" s="15" customFormat="1" x14ac:dyDescent="0.2">
      <c r="A23" s="6"/>
      <c r="B23" s="29"/>
      <c r="C23" s="9"/>
      <c r="D23" s="9"/>
      <c r="E23" s="152"/>
      <c r="F23" s="153"/>
      <c r="G23" s="153"/>
      <c r="H23" s="22"/>
      <c r="I23" s="22"/>
      <c r="J23" s="22"/>
      <c r="K23" s="22"/>
      <c r="L23" s="22"/>
      <c r="M23" s="22"/>
      <c r="N23" s="22"/>
      <c r="O23" s="9"/>
      <c r="P23" s="23"/>
      <c r="Q23" s="9"/>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row>
    <row r="24" spans="1:130" s="15" customFormat="1" x14ac:dyDescent="0.2">
      <c r="A24" s="6"/>
      <c r="B24" s="29"/>
      <c r="C24" s="9"/>
      <c r="D24" s="9"/>
      <c r="E24" s="22"/>
      <c r="F24" s="22"/>
      <c r="G24" s="22"/>
      <c r="H24" s="22"/>
      <c r="I24" s="22"/>
      <c r="J24" s="22"/>
      <c r="K24" s="22"/>
      <c r="L24" s="22"/>
      <c r="M24" s="22"/>
      <c r="N24" s="22"/>
      <c r="O24" s="9"/>
      <c r="P24" s="23"/>
      <c r="Q24" s="9"/>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row>
    <row r="25" spans="1:130" s="15" customFormat="1" x14ac:dyDescent="0.2">
      <c r="A25" s="6"/>
      <c r="B25" s="29"/>
      <c r="C25" s="9"/>
      <c r="D25" s="9"/>
      <c r="E25" s="22"/>
      <c r="F25" s="22"/>
      <c r="G25" s="22"/>
      <c r="H25" s="22"/>
      <c r="I25" s="22"/>
      <c r="J25" s="22"/>
      <c r="K25" s="22"/>
      <c r="L25" s="22"/>
      <c r="M25" s="22"/>
      <c r="N25" s="22"/>
      <c r="O25" s="9"/>
      <c r="P25" s="23"/>
      <c r="Q25" s="9"/>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row>
    <row r="26" spans="1:130" s="15" customFormat="1" x14ac:dyDescent="0.2">
      <c r="A26" s="6"/>
      <c r="B26" s="29"/>
      <c r="C26" s="9"/>
      <c r="D26" s="9"/>
      <c r="E26" s="22"/>
      <c r="F26" s="22"/>
      <c r="G26" s="22"/>
      <c r="H26" s="22"/>
      <c r="I26" s="22"/>
      <c r="J26" s="22"/>
      <c r="K26" s="22"/>
      <c r="L26" s="22"/>
      <c r="M26" s="22"/>
      <c r="N26" s="22"/>
      <c r="O26" s="9"/>
      <c r="P26" s="23"/>
      <c r="Q26" s="9"/>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row>
    <row r="27" spans="1:130" s="15" customFormat="1" x14ac:dyDescent="0.2">
      <c r="A27" s="6"/>
      <c r="B27" s="29"/>
      <c r="C27" s="9"/>
      <c r="D27" s="9"/>
      <c r="E27" s="22"/>
      <c r="F27" s="22"/>
      <c r="G27" s="22"/>
      <c r="H27" s="22"/>
      <c r="I27" s="22"/>
      <c r="J27" s="22"/>
      <c r="K27" s="22"/>
      <c r="L27" s="22"/>
      <c r="M27" s="22"/>
      <c r="N27" s="22"/>
      <c r="O27" s="9"/>
      <c r="P27" s="23"/>
      <c r="Q27" s="9"/>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row>
    <row r="28" spans="1:130" s="15" customFormat="1" x14ac:dyDescent="0.2">
      <c r="A28" s="6"/>
      <c r="B28" s="29"/>
      <c r="C28" s="9"/>
      <c r="D28" s="9"/>
      <c r="E28" s="22"/>
      <c r="F28" s="22"/>
      <c r="G28" s="22"/>
      <c r="H28" s="22"/>
      <c r="I28" s="22"/>
      <c r="J28" s="22"/>
      <c r="K28" s="22"/>
      <c r="L28" s="22"/>
      <c r="M28" s="22"/>
      <c r="N28" s="22"/>
      <c r="O28" s="9"/>
      <c r="P28" s="23"/>
      <c r="Q28" s="9"/>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row>
    <row r="29" spans="1:130" s="15" customFormat="1" x14ac:dyDescent="0.2">
      <c r="A29" s="6"/>
      <c r="B29" s="29"/>
      <c r="C29" s="9"/>
      <c r="D29" s="9"/>
      <c r="E29" s="22"/>
      <c r="F29" s="22"/>
      <c r="G29" s="22"/>
      <c r="H29" s="22"/>
      <c r="I29" s="22"/>
      <c r="J29" s="22"/>
      <c r="K29" s="22"/>
      <c r="L29" s="22"/>
      <c r="M29" s="22"/>
      <c r="N29" s="22"/>
      <c r="O29" s="9"/>
      <c r="P29" s="23"/>
      <c r="Q29" s="9"/>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row>
    <row r="30" spans="1:130" s="15" customFormat="1" x14ac:dyDescent="0.2">
      <c r="A30" s="6"/>
      <c r="B30" s="29"/>
      <c r="C30" s="9"/>
      <c r="D30" s="9"/>
      <c r="E30" s="22"/>
      <c r="F30" s="22"/>
      <c r="G30" s="22"/>
      <c r="H30" s="22"/>
      <c r="I30" s="22"/>
      <c r="J30" s="22"/>
      <c r="K30" s="22"/>
      <c r="L30" s="22"/>
      <c r="M30" s="22"/>
      <c r="N30" s="22"/>
      <c r="O30" s="9"/>
      <c r="P30" s="23"/>
      <c r="Q30" s="9"/>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row>
    <row r="31" spans="1:130" s="15" customFormat="1" x14ac:dyDescent="0.2">
      <c r="A31" s="6"/>
      <c r="B31" s="29"/>
      <c r="C31" s="9"/>
      <c r="D31" s="9"/>
      <c r="E31" s="22"/>
      <c r="F31" s="22"/>
      <c r="G31" s="22"/>
      <c r="H31" s="22"/>
      <c r="I31" s="22"/>
      <c r="J31" s="22"/>
      <c r="K31" s="22"/>
      <c r="L31" s="22"/>
      <c r="M31" s="22"/>
      <c r="N31" s="22"/>
      <c r="O31" s="9"/>
      <c r="P31" s="23"/>
      <c r="Q31" s="9"/>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row>
    <row r="32" spans="1:130" s="15" customFormat="1" x14ac:dyDescent="0.2">
      <c r="A32" s="6"/>
      <c r="B32" s="29"/>
      <c r="C32" s="9"/>
      <c r="D32" s="9"/>
      <c r="E32" s="22"/>
      <c r="F32" s="22"/>
      <c r="G32" s="22"/>
      <c r="H32" s="22"/>
      <c r="I32" s="22"/>
      <c r="J32" s="22"/>
      <c r="K32" s="22"/>
      <c r="L32" s="22"/>
      <c r="M32" s="22"/>
      <c r="N32" s="22"/>
      <c r="O32" s="9"/>
      <c r="P32" s="23"/>
      <c r="Q32" s="9"/>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row>
    <row r="33" spans="1:130" s="15" customFormat="1" x14ac:dyDescent="0.2">
      <c r="A33" s="6"/>
      <c r="B33" s="29"/>
      <c r="C33" s="9"/>
      <c r="D33" s="9"/>
      <c r="E33" s="22"/>
      <c r="F33" s="22"/>
      <c r="G33" s="22"/>
      <c r="H33" s="22"/>
      <c r="I33" s="22"/>
      <c r="J33" s="22"/>
      <c r="K33" s="22"/>
      <c r="L33" s="22"/>
      <c r="M33" s="22"/>
      <c r="N33" s="22"/>
      <c r="O33" s="9"/>
      <c r="P33" s="23"/>
      <c r="Q33" s="9"/>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row>
    <row r="34" spans="1:130" s="15" customFormat="1" x14ac:dyDescent="0.2">
      <c r="A34" s="6"/>
      <c r="B34" s="29"/>
      <c r="C34" s="9"/>
      <c r="D34" s="9"/>
      <c r="E34" s="22"/>
      <c r="F34" s="22"/>
      <c r="G34" s="22"/>
      <c r="H34" s="22"/>
      <c r="I34" s="22"/>
      <c r="J34" s="22"/>
      <c r="K34" s="22"/>
      <c r="L34" s="22"/>
      <c r="M34" s="22"/>
      <c r="N34" s="22"/>
      <c r="O34" s="9"/>
      <c r="P34" s="23"/>
      <c r="Q34" s="9"/>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row>
    <row r="35" spans="1:130" s="15" customFormat="1" x14ac:dyDescent="0.2">
      <c r="A35" s="6"/>
      <c r="B35" s="29"/>
      <c r="C35" s="9"/>
      <c r="D35" s="9"/>
      <c r="E35" s="22"/>
      <c r="F35" s="22"/>
      <c r="G35" s="22"/>
      <c r="H35" s="22"/>
      <c r="I35" s="22"/>
      <c r="J35" s="22"/>
      <c r="K35" s="22"/>
      <c r="L35" s="22"/>
      <c r="M35" s="22"/>
      <c r="N35" s="22"/>
      <c r="O35" s="9"/>
      <c r="P35" s="23"/>
      <c r="Q35" s="9"/>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row>
    <row r="36" spans="1:130" s="15" customFormat="1" x14ac:dyDescent="0.2">
      <c r="A36" s="6"/>
      <c r="B36" s="29"/>
      <c r="C36" s="9"/>
      <c r="D36" s="9"/>
      <c r="E36" s="22"/>
      <c r="F36" s="22"/>
      <c r="G36" s="22"/>
      <c r="H36" s="22"/>
      <c r="I36" s="22"/>
      <c r="J36" s="22"/>
      <c r="K36" s="22"/>
      <c r="L36" s="22"/>
      <c r="M36" s="22"/>
      <c r="N36" s="22"/>
      <c r="O36" s="9"/>
      <c r="P36" s="23"/>
      <c r="Q36" s="9"/>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row>
    <row r="37" spans="1:130" s="15" customFormat="1" x14ac:dyDescent="0.2">
      <c r="A37" s="6"/>
      <c r="B37" s="29"/>
      <c r="C37" s="9"/>
      <c r="D37" s="9"/>
      <c r="E37" s="22"/>
      <c r="F37" s="22"/>
      <c r="G37" s="22"/>
      <c r="H37" s="22"/>
      <c r="I37" s="22"/>
      <c r="J37" s="22"/>
      <c r="K37" s="22"/>
      <c r="L37" s="22"/>
      <c r="M37" s="22"/>
      <c r="N37" s="22"/>
      <c r="O37" s="9"/>
      <c r="P37" s="23"/>
      <c r="Q37" s="9"/>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row>
    <row r="38" spans="1:130" s="15" customFormat="1" x14ac:dyDescent="0.2">
      <c r="A38" s="6"/>
      <c r="B38" s="29"/>
      <c r="C38" s="9"/>
      <c r="D38" s="9"/>
      <c r="E38" s="22"/>
      <c r="F38" s="22"/>
      <c r="G38" s="22"/>
      <c r="H38" s="22"/>
      <c r="I38" s="22"/>
      <c r="J38" s="22"/>
      <c r="K38" s="22"/>
      <c r="L38" s="22"/>
      <c r="M38" s="22"/>
      <c r="N38" s="22"/>
      <c r="O38" s="9"/>
      <c r="P38" s="23"/>
      <c r="Q38" s="9"/>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row>
    <row r="39" spans="1:130" s="15" customFormat="1" x14ac:dyDescent="0.2">
      <c r="A39" s="6"/>
      <c r="B39" s="29"/>
      <c r="C39" s="9"/>
      <c r="D39" s="9"/>
      <c r="E39" s="22"/>
      <c r="F39" s="22"/>
      <c r="G39" s="22"/>
      <c r="H39" s="22"/>
      <c r="I39" s="22"/>
      <c r="J39" s="22"/>
      <c r="K39" s="22"/>
      <c r="L39" s="22"/>
      <c r="M39" s="22"/>
      <c r="N39" s="22"/>
      <c r="O39" s="9"/>
      <c r="P39" s="23"/>
      <c r="Q39" s="9"/>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row>
    <row r="40" spans="1:130" s="15" customFormat="1" x14ac:dyDescent="0.2">
      <c r="A40" s="6"/>
      <c r="B40" s="29"/>
      <c r="C40" s="9"/>
      <c r="D40" s="9"/>
      <c r="E40" s="22"/>
      <c r="F40" s="22"/>
      <c r="G40" s="22"/>
      <c r="H40" s="22"/>
      <c r="I40" s="22"/>
      <c r="J40" s="22"/>
      <c r="K40" s="22"/>
      <c r="L40" s="22"/>
      <c r="M40" s="22"/>
      <c r="N40" s="22"/>
      <c r="O40" s="9"/>
      <c r="P40" s="23"/>
      <c r="Q40" s="9"/>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row>
    <row r="41" spans="1:130" s="15" customFormat="1" x14ac:dyDescent="0.2">
      <c r="A41" s="6"/>
      <c r="B41" s="29"/>
      <c r="C41" s="9"/>
      <c r="D41" s="9"/>
      <c r="E41" s="22"/>
      <c r="F41" s="22"/>
      <c r="G41" s="22"/>
      <c r="H41" s="22"/>
      <c r="I41" s="22"/>
      <c r="J41" s="22"/>
      <c r="K41" s="22"/>
      <c r="L41" s="22"/>
      <c r="M41" s="22"/>
      <c r="N41" s="22"/>
      <c r="O41" s="9"/>
      <c r="P41" s="23"/>
      <c r="Q41" s="9"/>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row>
    <row r="42" spans="1:130" s="15" customFormat="1" x14ac:dyDescent="0.2">
      <c r="A42" s="6"/>
      <c r="B42" s="29"/>
      <c r="C42" s="9"/>
      <c r="D42" s="9"/>
      <c r="E42" s="22"/>
      <c r="F42" s="22"/>
      <c r="G42" s="22"/>
      <c r="H42" s="22"/>
      <c r="I42" s="22"/>
      <c r="J42" s="22"/>
      <c r="K42" s="22"/>
      <c r="L42" s="22"/>
      <c r="M42" s="22"/>
      <c r="N42" s="22"/>
      <c r="O42" s="9"/>
      <c r="P42" s="23"/>
      <c r="Q42" s="9"/>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row>
    <row r="43" spans="1:130" s="15" customFormat="1" x14ac:dyDescent="0.2">
      <c r="A43" s="6"/>
      <c r="B43" s="29"/>
      <c r="C43" s="9"/>
      <c r="D43" s="9"/>
      <c r="E43" s="22"/>
      <c r="F43" s="22"/>
      <c r="G43" s="22"/>
      <c r="H43" s="22"/>
      <c r="I43" s="22"/>
      <c r="J43" s="22"/>
      <c r="K43" s="22"/>
      <c r="L43" s="22"/>
      <c r="M43" s="22"/>
      <c r="N43" s="22"/>
      <c r="O43" s="9"/>
      <c r="P43" s="23"/>
      <c r="Q43" s="9"/>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row>
    <row r="44" spans="1:130" s="15" customFormat="1" x14ac:dyDescent="0.2">
      <c r="A44" s="6"/>
      <c r="B44" s="29"/>
      <c r="C44" s="9"/>
      <c r="D44" s="9"/>
      <c r="E44" s="22"/>
      <c r="F44" s="22"/>
      <c r="G44" s="22"/>
      <c r="H44" s="22"/>
      <c r="I44" s="22"/>
      <c r="J44" s="22"/>
      <c r="K44" s="22"/>
      <c r="L44" s="22"/>
      <c r="M44" s="22"/>
      <c r="N44" s="22"/>
      <c r="O44" s="9"/>
      <c r="P44" s="23"/>
      <c r="Q44" s="9"/>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row>
    <row r="45" spans="1:130" s="15" customFormat="1" x14ac:dyDescent="0.2">
      <c r="A45" s="6"/>
      <c r="B45" s="29"/>
      <c r="C45" s="9"/>
      <c r="D45" s="9"/>
      <c r="E45" s="22"/>
      <c r="F45" s="22"/>
      <c r="G45" s="22"/>
      <c r="H45" s="22"/>
      <c r="I45" s="22"/>
      <c r="J45" s="22"/>
      <c r="K45" s="22"/>
      <c r="L45" s="22"/>
      <c r="M45" s="22"/>
      <c r="N45" s="22"/>
      <c r="O45" s="9"/>
      <c r="P45" s="23"/>
      <c r="Q45" s="9"/>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row>
    <row r="46" spans="1:130" s="15" customFormat="1" x14ac:dyDescent="0.2">
      <c r="A46" s="6"/>
      <c r="B46" s="29"/>
      <c r="C46" s="9"/>
      <c r="D46" s="9"/>
      <c r="E46" s="22"/>
      <c r="F46" s="22"/>
      <c r="G46" s="22"/>
      <c r="H46" s="22"/>
      <c r="I46" s="22"/>
      <c r="J46" s="22"/>
      <c r="K46" s="22"/>
      <c r="L46" s="22"/>
      <c r="M46" s="22"/>
      <c r="N46" s="22"/>
      <c r="O46" s="9"/>
      <c r="P46" s="23"/>
      <c r="Q46" s="9"/>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row>
    <row r="47" spans="1:130" s="15" customFormat="1" x14ac:dyDescent="0.2">
      <c r="A47" s="6"/>
      <c r="B47" s="29"/>
      <c r="C47" s="9"/>
      <c r="D47" s="9"/>
      <c r="E47" s="22"/>
      <c r="F47" s="22"/>
      <c r="G47" s="22"/>
      <c r="H47" s="22"/>
      <c r="I47" s="22"/>
      <c r="J47" s="22"/>
      <c r="K47" s="22"/>
      <c r="L47" s="22"/>
      <c r="M47" s="22"/>
      <c r="N47" s="22"/>
      <c r="O47" s="9"/>
      <c r="P47" s="23"/>
      <c r="Q47" s="9"/>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row>
    <row r="48" spans="1:130" s="15" customFormat="1" x14ac:dyDescent="0.2">
      <c r="A48" s="6"/>
      <c r="B48" s="29"/>
      <c r="C48" s="9"/>
      <c r="D48" s="9"/>
      <c r="E48" s="22"/>
      <c r="F48" s="22"/>
      <c r="G48" s="22"/>
      <c r="H48" s="22"/>
      <c r="I48" s="22"/>
      <c r="J48" s="22"/>
      <c r="K48" s="22"/>
      <c r="L48" s="22"/>
      <c r="M48" s="22"/>
      <c r="N48" s="22"/>
      <c r="O48" s="9"/>
      <c r="P48" s="23"/>
      <c r="Q48" s="9"/>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row>
    <row r="49" spans="1:130" s="15" customFormat="1" x14ac:dyDescent="0.2">
      <c r="A49" s="6"/>
      <c r="B49" s="29"/>
      <c r="C49" s="9"/>
      <c r="D49" s="9"/>
      <c r="E49" s="22"/>
      <c r="F49" s="22"/>
      <c r="G49" s="22"/>
      <c r="H49" s="22"/>
      <c r="I49" s="22"/>
      <c r="J49" s="22"/>
      <c r="K49" s="22"/>
      <c r="L49" s="22"/>
      <c r="M49" s="22"/>
      <c r="N49" s="22"/>
      <c r="O49" s="9"/>
      <c r="P49" s="23"/>
      <c r="Q49" s="9"/>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row>
    <row r="50" spans="1:130" s="15" customFormat="1" x14ac:dyDescent="0.2">
      <c r="A50" s="6"/>
      <c r="B50" s="29"/>
      <c r="C50" s="9"/>
      <c r="D50" s="9"/>
      <c r="E50" s="22"/>
      <c r="F50" s="22"/>
      <c r="G50" s="22"/>
      <c r="H50" s="22"/>
      <c r="I50" s="22"/>
      <c r="J50" s="22"/>
      <c r="K50" s="22"/>
      <c r="L50" s="22"/>
      <c r="M50" s="22"/>
      <c r="N50" s="22"/>
      <c r="O50" s="9"/>
      <c r="P50" s="23"/>
      <c r="Q50" s="9"/>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row>
    <row r="51" spans="1:130" s="15" customFormat="1" x14ac:dyDescent="0.2">
      <c r="A51" s="6"/>
      <c r="B51" s="29"/>
      <c r="C51" s="9"/>
      <c r="D51" s="9"/>
      <c r="E51" s="22"/>
      <c r="F51" s="22"/>
      <c r="G51" s="22"/>
      <c r="H51" s="22"/>
      <c r="I51" s="22"/>
      <c r="J51" s="22"/>
      <c r="K51" s="22"/>
      <c r="L51" s="22"/>
      <c r="M51" s="22"/>
      <c r="N51" s="22"/>
      <c r="O51" s="9"/>
      <c r="P51" s="23"/>
      <c r="Q51" s="9"/>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row>
    <row r="52" spans="1:130" s="15" customFormat="1" x14ac:dyDescent="0.2">
      <c r="A52" s="6"/>
      <c r="B52" s="29"/>
      <c r="C52" s="9"/>
      <c r="D52" s="9"/>
      <c r="E52" s="22"/>
      <c r="F52" s="22"/>
      <c r="G52" s="22"/>
      <c r="H52" s="22"/>
      <c r="I52" s="22"/>
      <c r="J52" s="22"/>
      <c r="K52" s="22"/>
      <c r="L52" s="22"/>
      <c r="M52" s="22"/>
      <c r="N52" s="22"/>
      <c r="O52" s="9"/>
      <c r="P52" s="23"/>
      <c r="Q52" s="9"/>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row>
    <row r="53" spans="1:130" s="15" customFormat="1" x14ac:dyDescent="0.2">
      <c r="A53" s="6"/>
      <c r="B53" s="29"/>
      <c r="C53" s="9"/>
      <c r="D53" s="9"/>
      <c r="E53" s="22"/>
      <c r="F53" s="22"/>
      <c r="G53" s="22"/>
      <c r="H53" s="22"/>
      <c r="I53" s="22"/>
      <c r="J53" s="22"/>
      <c r="K53" s="22"/>
      <c r="L53" s="22"/>
      <c r="M53" s="22"/>
      <c r="N53" s="22"/>
      <c r="O53" s="9"/>
      <c r="P53" s="23"/>
      <c r="Q53" s="9"/>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row>
    <row r="54" spans="1:130" s="15" customFormat="1" x14ac:dyDescent="0.2">
      <c r="A54" s="6"/>
      <c r="B54" s="29"/>
      <c r="C54" s="9"/>
      <c r="D54" s="9"/>
      <c r="E54" s="22"/>
      <c r="F54" s="22"/>
      <c r="G54" s="22"/>
      <c r="H54" s="22"/>
      <c r="I54" s="22"/>
      <c r="J54" s="22"/>
      <c r="K54" s="22"/>
      <c r="L54" s="22"/>
      <c r="M54" s="22"/>
      <c r="N54" s="22"/>
      <c r="O54" s="9"/>
      <c r="P54" s="23"/>
      <c r="Q54" s="9"/>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row>
    <row r="55" spans="1:130" s="15" customFormat="1" x14ac:dyDescent="0.2">
      <c r="A55" s="6"/>
      <c r="B55" s="29"/>
      <c r="C55" s="9"/>
      <c r="D55" s="9"/>
      <c r="E55" s="22"/>
      <c r="F55" s="22"/>
      <c r="G55" s="22"/>
      <c r="H55" s="22"/>
      <c r="I55" s="22"/>
      <c r="J55" s="22"/>
      <c r="K55" s="22"/>
      <c r="L55" s="22"/>
      <c r="M55" s="22"/>
      <c r="N55" s="22"/>
      <c r="O55" s="9"/>
      <c r="P55" s="23"/>
      <c r="Q55" s="9"/>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row>
    <row r="56" spans="1:130" s="15" customFormat="1" x14ac:dyDescent="0.2">
      <c r="A56" s="6"/>
      <c r="B56" s="29"/>
      <c r="C56" s="9"/>
      <c r="D56" s="9"/>
      <c r="E56" s="22"/>
      <c r="F56" s="22"/>
      <c r="G56" s="22"/>
      <c r="H56" s="22"/>
      <c r="I56" s="22"/>
      <c r="J56" s="22"/>
      <c r="K56" s="22"/>
      <c r="L56" s="22"/>
      <c r="M56" s="22"/>
      <c r="N56" s="22"/>
      <c r="O56" s="9"/>
      <c r="P56" s="23"/>
      <c r="Q56" s="9"/>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row>
    <row r="57" spans="1:130" s="15" customFormat="1" x14ac:dyDescent="0.2">
      <c r="A57" s="6"/>
      <c r="B57" s="29"/>
      <c r="C57" s="9"/>
      <c r="D57" s="9"/>
      <c r="E57" s="22"/>
      <c r="F57" s="22"/>
      <c r="G57" s="22"/>
      <c r="H57" s="22"/>
      <c r="I57" s="22"/>
      <c r="J57" s="22"/>
      <c r="K57" s="22"/>
      <c r="L57" s="22"/>
      <c r="M57" s="22"/>
      <c r="N57" s="22"/>
      <c r="O57" s="9"/>
      <c r="P57" s="23"/>
      <c r="Q57" s="9"/>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row>
    <row r="58" spans="1:130" s="15" customFormat="1" x14ac:dyDescent="0.2">
      <c r="A58" s="6"/>
      <c r="B58" s="29"/>
      <c r="C58" s="9"/>
      <c r="D58" s="9"/>
      <c r="E58" s="22"/>
      <c r="F58" s="22"/>
      <c r="G58" s="22"/>
      <c r="H58" s="22"/>
      <c r="I58" s="22"/>
      <c r="J58" s="22"/>
      <c r="K58" s="22"/>
      <c r="L58" s="22"/>
      <c r="M58" s="22"/>
      <c r="N58" s="22"/>
      <c r="O58" s="9"/>
      <c r="P58" s="23"/>
      <c r="Q58" s="9"/>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row>
    <row r="59" spans="1:130" s="15" customFormat="1" x14ac:dyDescent="0.2">
      <c r="A59" s="6"/>
      <c r="B59" s="29"/>
      <c r="C59" s="9"/>
      <c r="D59" s="9"/>
      <c r="E59" s="22"/>
      <c r="F59" s="22"/>
      <c r="G59" s="22"/>
      <c r="H59" s="22"/>
      <c r="I59" s="22"/>
      <c r="J59" s="22"/>
      <c r="K59" s="22"/>
      <c r="L59" s="22"/>
      <c r="M59" s="22"/>
      <c r="N59" s="22"/>
      <c r="O59" s="9"/>
      <c r="P59" s="23"/>
      <c r="Q59" s="9"/>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row>
    <row r="60" spans="1:130" s="15" customFormat="1" x14ac:dyDescent="0.2">
      <c r="A60" s="6"/>
      <c r="B60" s="29"/>
      <c r="C60" s="9"/>
      <c r="D60" s="9"/>
      <c r="E60" s="22"/>
      <c r="F60" s="22"/>
      <c r="G60" s="22"/>
      <c r="H60" s="22"/>
      <c r="I60" s="22"/>
      <c r="J60" s="22"/>
      <c r="K60" s="22"/>
      <c r="L60" s="22"/>
      <c r="M60" s="22"/>
      <c r="N60" s="22"/>
      <c r="O60" s="9"/>
      <c r="P60" s="23"/>
      <c r="Q60" s="9"/>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row>
    <row r="61" spans="1:130" s="15" customFormat="1" x14ac:dyDescent="0.2">
      <c r="A61" s="6"/>
      <c r="B61" s="29"/>
      <c r="C61" s="9"/>
      <c r="D61" s="9"/>
      <c r="E61" s="22"/>
      <c r="F61" s="22"/>
      <c r="G61" s="22"/>
      <c r="H61" s="22"/>
      <c r="I61" s="22"/>
      <c r="J61" s="22"/>
      <c r="K61" s="22"/>
      <c r="L61" s="22"/>
      <c r="M61" s="22"/>
      <c r="N61" s="22"/>
      <c r="O61" s="9"/>
      <c r="P61" s="23"/>
      <c r="Q61" s="9"/>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row>
    <row r="62" spans="1:130" s="15" customFormat="1" x14ac:dyDescent="0.2">
      <c r="A62" s="6"/>
      <c r="B62" s="29"/>
      <c r="C62" s="9"/>
      <c r="D62" s="9"/>
      <c r="E62" s="22"/>
      <c r="F62" s="22"/>
      <c r="G62" s="22"/>
      <c r="H62" s="22"/>
      <c r="I62" s="22"/>
      <c r="J62" s="22"/>
      <c r="K62" s="22"/>
      <c r="L62" s="22"/>
      <c r="M62" s="22"/>
      <c r="N62" s="22"/>
      <c r="O62" s="9"/>
      <c r="P62" s="23"/>
      <c r="Q62" s="9"/>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row>
    <row r="63" spans="1:130" s="15" customFormat="1" x14ac:dyDescent="0.2">
      <c r="A63" s="6"/>
      <c r="B63" s="29"/>
      <c r="C63" s="9"/>
      <c r="D63" s="9"/>
      <c r="E63" s="22"/>
      <c r="F63" s="22"/>
      <c r="G63" s="22"/>
      <c r="H63" s="22"/>
      <c r="I63" s="22"/>
      <c r="J63" s="22"/>
      <c r="K63" s="22"/>
      <c r="L63" s="22"/>
      <c r="M63" s="22"/>
      <c r="N63" s="22"/>
      <c r="O63" s="9"/>
      <c r="P63" s="23"/>
      <c r="Q63" s="9"/>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row>
    <row r="64" spans="1:130" s="15" customFormat="1" x14ac:dyDescent="0.2">
      <c r="A64" s="6"/>
      <c r="B64" s="29"/>
      <c r="C64" s="9"/>
      <c r="D64" s="9"/>
      <c r="E64" s="22"/>
      <c r="F64" s="22"/>
      <c r="G64" s="22"/>
      <c r="H64" s="22"/>
      <c r="I64" s="22"/>
      <c r="J64" s="22"/>
      <c r="K64" s="22"/>
      <c r="L64" s="22"/>
      <c r="M64" s="22"/>
      <c r="N64" s="22"/>
      <c r="O64" s="9"/>
      <c r="P64" s="23"/>
      <c r="Q64" s="9"/>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row>
    <row r="65" spans="1:130" s="15" customFormat="1" x14ac:dyDescent="0.2">
      <c r="A65" s="6"/>
      <c r="B65" s="29"/>
      <c r="C65" s="9"/>
      <c r="D65" s="9"/>
      <c r="E65" s="22"/>
      <c r="F65" s="22"/>
      <c r="G65" s="22"/>
      <c r="H65" s="22"/>
      <c r="I65" s="22"/>
      <c r="J65" s="22"/>
      <c r="K65" s="22"/>
      <c r="L65" s="22"/>
      <c r="M65" s="22"/>
      <c r="N65" s="22"/>
      <c r="O65" s="9"/>
      <c r="P65" s="23"/>
      <c r="Q65" s="9"/>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row>
    <row r="66" spans="1:130" s="15" customFormat="1" x14ac:dyDescent="0.2">
      <c r="A66" s="6"/>
      <c r="B66" s="29"/>
      <c r="C66" s="9"/>
      <c r="D66" s="9"/>
      <c r="E66" s="22"/>
      <c r="F66" s="22"/>
      <c r="G66" s="22"/>
      <c r="H66" s="22"/>
      <c r="I66" s="22"/>
      <c r="J66" s="22"/>
      <c r="K66" s="22"/>
      <c r="L66" s="22"/>
      <c r="M66" s="22"/>
      <c r="N66" s="22"/>
      <c r="O66" s="9"/>
      <c r="P66" s="23"/>
      <c r="Q66" s="9"/>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row>
    <row r="67" spans="1:130" s="15" customFormat="1" x14ac:dyDescent="0.2">
      <c r="A67" s="6"/>
      <c r="B67" s="29"/>
      <c r="C67" s="9"/>
      <c r="D67" s="9"/>
      <c r="E67" s="22"/>
      <c r="F67" s="22"/>
      <c r="G67" s="22"/>
      <c r="H67" s="22"/>
      <c r="I67" s="22"/>
      <c r="J67" s="22"/>
      <c r="K67" s="22"/>
      <c r="L67" s="22"/>
      <c r="M67" s="22"/>
      <c r="N67" s="22"/>
      <c r="O67" s="9"/>
      <c r="P67" s="23"/>
      <c r="Q67" s="9"/>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row>
    <row r="68" spans="1:130" s="15" customFormat="1" x14ac:dyDescent="0.2">
      <c r="A68" s="6"/>
      <c r="B68" s="29"/>
      <c r="C68" s="9"/>
      <c r="D68" s="9"/>
      <c r="E68" s="22"/>
      <c r="F68" s="22"/>
      <c r="G68" s="22"/>
      <c r="H68" s="22"/>
      <c r="I68" s="22"/>
      <c r="J68" s="22"/>
      <c r="K68" s="22"/>
      <c r="L68" s="22"/>
      <c r="M68" s="22"/>
      <c r="N68" s="22"/>
      <c r="O68" s="9"/>
      <c r="P68" s="23"/>
      <c r="Q68" s="9"/>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row>
    <row r="69" spans="1:130" s="15" customFormat="1" x14ac:dyDescent="0.2">
      <c r="A69" s="6"/>
      <c r="B69" s="29"/>
      <c r="C69" s="9"/>
      <c r="D69" s="9"/>
      <c r="E69" s="22"/>
      <c r="F69" s="22"/>
      <c r="G69" s="22"/>
      <c r="H69" s="22"/>
      <c r="I69" s="22"/>
      <c r="J69" s="22"/>
      <c r="K69" s="22"/>
      <c r="L69" s="22"/>
      <c r="M69" s="22"/>
      <c r="N69" s="22"/>
      <c r="O69" s="9"/>
      <c r="P69" s="23"/>
      <c r="Q69" s="9"/>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row>
    <row r="70" spans="1:130" s="15" customFormat="1" x14ac:dyDescent="0.2">
      <c r="A70" s="6"/>
      <c r="B70" s="29"/>
      <c r="C70" s="9"/>
      <c r="D70" s="9"/>
      <c r="E70" s="22"/>
      <c r="F70" s="22"/>
      <c r="G70" s="22"/>
      <c r="H70" s="22"/>
      <c r="I70" s="22"/>
      <c r="J70" s="22"/>
      <c r="K70" s="22"/>
      <c r="L70" s="22"/>
      <c r="M70" s="22"/>
      <c r="N70" s="22"/>
      <c r="O70" s="9"/>
      <c r="P70" s="23"/>
      <c r="Q70" s="9"/>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row>
    <row r="71" spans="1:130" s="15" customFormat="1" x14ac:dyDescent="0.2">
      <c r="A71" s="6"/>
      <c r="B71" s="29"/>
      <c r="C71" s="9"/>
      <c r="D71" s="9"/>
      <c r="E71" s="22"/>
      <c r="F71" s="22"/>
      <c r="G71" s="22"/>
      <c r="H71" s="22"/>
      <c r="I71" s="22"/>
      <c r="J71" s="22"/>
      <c r="K71" s="22"/>
      <c r="L71" s="22"/>
      <c r="M71" s="22"/>
      <c r="N71" s="22"/>
      <c r="O71" s="9"/>
      <c r="P71" s="23"/>
      <c r="Q71" s="9"/>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row>
    <row r="72" spans="1:130" s="15" customFormat="1" x14ac:dyDescent="0.2">
      <c r="A72" s="6"/>
      <c r="B72" s="29"/>
      <c r="C72" s="9"/>
      <c r="D72" s="9"/>
      <c r="E72" s="22"/>
      <c r="F72" s="22"/>
      <c r="G72" s="22"/>
      <c r="H72" s="22"/>
      <c r="I72" s="22"/>
      <c r="J72" s="22"/>
      <c r="K72" s="22"/>
      <c r="L72" s="22"/>
      <c r="M72" s="22"/>
      <c r="N72" s="22"/>
      <c r="O72" s="9"/>
      <c r="P72" s="23"/>
      <c r="Q72" s="9"/>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row>
    <row r="73" spans="1:130" s="15" customFormat="1" x14ac:dyDescent="0.2">
      <c r="A73" s="6"/>
      <c r="B73" s="29"/>
      <c r="C73" s="9"/>
      <c r="D73" s="9"/>
      <c r="E73" s="22"/>
      <c r="F73" s="22"/>
      <c r="G73" s="22"/>
      <c r="H73" s="22"/>
      <c r="I73" s="22"/>
      <c r="J73" s="22"/>
      <c r="K73" s="22"/>
      <c r="L73" s="22"/>
      <c r="M73" s="22"/>
      <c r="N73" s="22"/>
      <c r="O73" s="9"/>
      <c r="P73" s="23"/>
      <c r="Q73" s="9"/>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row>
    <row r="74" spans="1:130" s="15" customFormat="1" x14ac:dyDescent="0.2">
      <c r="A74" s="6"/>
      <c r="B74" s="29"/>
      <c r="C74" s="9"/>
      <c r="D74" s="9"/>
      <c r="E74" s="22"/>
      <c r="F74" s="22"/>
      <c r="G74" s="22"/>
      <c r="H74" s="22"/>
      <c r="I74" s="22"/>
      <c r="J74" s="22"/>
      <c r="K74" s="22"/>
      <c r="L74" s="22"/>
      <c r="M74" s="22"/>
      <c r="N74" s="22"/>
      <c r="O74" s="9"/>
      <c r="P74" s="23"/>
      <c r="Q74" s="9"/>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row>
    <row r="75" spans="1:130" s="15" customFormat="1" x14ac:dyDescent="0.2">
      <c r="A75" s="6"/>
      <c r="B75" s="29"/>
      <c r="C75" s="9"/>
      <c r="D75" s="9"/>
      <c r="E75" s="22"/>
      <c r="F75" s="22"/>
      <c r="G75" s="22"/>
      <c r="H75" s="22"/>
      <c r="I75" s="22"/>
      <c r="J75" s="22"/>
      <c r="K75" s="22"/>
      <c r="L75" s="22"/>
      <c r="M75" s="22"/>
      <c r="N75" s="22"/>
      <c r="O75" s="9"/>
      <c r="P75" s="23"/>
      <c r="Q75" s="9"/>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row>
    <row r="76" spans="1:130" s="15" customFormat="1" x14ac:dyDescent="0.2">
      <c r="A76" s="6"/>
      <c r="B76" s="29"/>
      <c r="C76" s="9"/>
      <c r="D76" s="9"/>
      <c r="E76" s="22"/>
      <c r="F76" s="22"/>
      <c r="G76" s="22"/>
      <c r="H76" s="22"/>
      <c r="I76" s="22"/>
      <c r="J76" s="22"/>
      <c r="K76" s="22"/>
      <c r="L76" s="22"/>
      <c r="M76" s="22"/>
      <c r="N76" s="22"/>
      <c r="O76" s="9"/>
      <c r="P76" s="23"/>
      <c r="Q76" s="9"/>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row>
    <row r="77" spans="1:130" s="15" customFormat="1" x14ac:dyDescent="0.2">
      <c r="A77" s="6"/>
      <c r="B77" s="29"/>
      <c r="C77" s="9"/>
      <c r="D77" s="9"/>
      <c r="E77" s="22"/>
      <c r="F77" s="22"/>
      <c r="G77" s="22"/>
      <c r="H77" s="22"/>
      <c r="I77" s="22"/>
      <c r="J77" s="22"/>
      <c r="K77" s="22"/>
      <c r="L77" s="22"/>
      <c r="M77" s="22"/>
      <c r="N77" s="22"/>
      <c r="O77" s="9"/>
      <c r="P77" s="23"/>
      <c r="Q77" s="9"/>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row>
    <row r="78" spans="1:130" s="15" customFormat="1" x14ac:dyDescent="0.2">
      <c r="A78" s="6"/>
      <c r="B78" s="29"/>
      <c r="C78" s="9"/>
      <c r="D78" s="9"/>
      <c r="E78" s="22"/>
      <c r="F78" s="22"/>
      <c r="G78" s="22"/>
      <c r="H78" s="22"/>
      <c r="I78" s="22"/>
      <c r="J78" s="22"/>
      <c r="K78" s="22"/>
      <c r="L78" s="22"/>
      <c r="M78" s="22"/>
      <c r="N78" s="22"/>
      <c r="O78" s="9"/>
      <c r="P78" s="23"/>
      <c r="Q78" s="9"/>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row>
    <row r="79" spans="1:130" s="15" customFormat="1" x14ac:dyDescent="0.2">
      <c r="A79" s="6"/>
      <c r="B79" s="29"/>
      <c r="C79" s="9"/>
      <c r="D79" s="9"/>
      <c r="E79" s="22"/>
      <c r="F79" s="22"/>
      <c r="G79" s="22"/>
      <c r="H79" s="22"/>
      <c r="I79" s="22"/>
      <c r="J79" s="22"/>
      <c r="K79" s="22"/>
      <c r="L79" s="22"/>
      <c r="M79" s="22"/>
      <c r="N79" s="22"/>
      <c r="O79" s="9"/>
      <c r="P79" s="23"/>
      <c r="Q79" s="9"/>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row>
    <row r="80" spans="1:130" s="15" customFormat="1" x14ac:dyDescent="0.2">
      <c r="A80" s="6"/>
      <c r="B80" s="29"/>
      <c r="C80" s="9"/>
      <c r="D80" s="9"/>
      <c r="E80" s="22"/>
      <c r="F80" s="22"/>
      <c r="G80" s="22"/>
      <c r="H80" s="22"/>
      <c r="I80" s="22"/>
      <c r="J80" s="22"/>
      <c r="K80" s="22"/>
      <c r="L80" s="22"/>
      <c r="M80" s="22"/>
      <c r="N80" s="22"/>
      <c r="O80" s="9"/>
      <c r="P80" s="23"/>
      <c r="Q80" s="9"/>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row>
    <row r="81" spans="1:130" s="15" customFormat="1" x14ac:dyDescent="0.2">
      <c r="A81" s="6"/>
      <c r="B81" s="29"/>
      <c r="C81" s="9"/>
      <c r="D81" s="9"/>
      <c r="E81" s="22"/>
      <c r="F81" s="22"/>
      <c r="G81" s="22"/>
      <c r="H81" s="22"/>
      <c r="I81" s="22"/>
      <c r="J81" s="22"/>
      <c r="K81" s="22"/>
      <c r="L81" s="22"/>
      <c r="M81" s="22"/>
      <c r="N81" s="22"/>
      <c r="O81" s="9"/>
      <c r="P81" s="23"/>
      <c r="Q81" s="9"/>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row>
    <row r="82" spans="1:130" s="15" customFormat="1" x14ac:dyDescent="0.2">
      <c r="A82" s="6"/>
      <c r="B82" s="29"/>
      <c r="C82" s="9"/>
      <c r="D82" s="9"/>
      <c r="E82" s="22"/>
      <c r="F82" s="22"/>
      <c r="G82" s="22"/>
      <c r="H82" s="22"/>
      <c r="I82" s="22"/>
      <c r="J82" s="22"/>
      <c r="K82" s="22"/>
      <c r="L82" s="22"/>
      <c r="M82" s="22"/>
      <c r="N82" s="22"/>
      <c r="O82" s="9"/>
      <c r="P82" s="23"/>
      <c r="Q82" s="9"/>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row>
    <row r="83" spans="1:130" s="15" customFormat="1" x14ac:dyDescent="0.2">
      <c r="A83" s="6"/>
      <c r="B83" s="29"/>
      <c r="C83" s="9"/>
      <c r="D83" s="9"/>
      <c r="E83" s="22"/>
      <c r="F83" s="22"/>
      <c r="G83" s="22"/>
      <c r="H83" s="22"/>
      <c r="I83" s="22"/>
      <c r="J83" s="22"/>
      <c r="K83" s="22"/>
      <c r="L83" s="22"/>
      <c r="M83" s="22"/>
      <c r="N83" s="22"/>
      <c r="O83" s="9"/>
      <c r="P83" s="23"/>
      <c r="Q83" s="9"/>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row>
    <row r="84" spans="1:130" s="15" customFormat="1" x14ac:dyDescent="0.2">
      <c r="A84" s="6"/>
      <c r="B84" s="29"/>
      <c r="C84" s="9"/>
      <c r="D84" s="9"/>
      <c r="E84" s="22"/>
      <c r="F84" s="22"/>
      <c r="G84" s="22"/>
      <c r="H84" s="22"/>
      <c r="I84" s="22"/>
      <c r="J84" s="22"/>
      <c r="K84" s="22"/>
      <c r="L84" s="22"/>
      <c r="M84" s="22"/>
      <c r="N84" s="22"/>
      <c r="O84" s="9"/>
      <c r="P84" s="23"/>
      <c r="Q84" s="9"/>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row>
    <row r="85" spans="1:130" s="15" customFormat="1" x14ac:dyDescent="0.2">
      <c r="A85" s="6"/>
      <c r="B85" s="29"/>
      <c r="C85" s="9"/>
      <c r="D85" s="9"/>
      <c r="E85" s="22"/>
      <c r="F85" s="22"/>
      <c r="G85" s="22"/>
      <c r="H85" s="22"/>
      <c r="I85" s="22"/>
      <c r="J85" s="22"/>
      <c r="K85" s="22"/>
      <c r="L85" s="22"/>
      <c r="M85" s="22"/>
      <c r="N85" s="22"/>
      <c r="O85" s="9"/>
      <c r="P85" s="23"/>
      <c r="Q85" s="9"/>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row>
    <row r="86" spans="1:130" s="15" customFormat="1" x14ac:dyDescent="0.2">
      <c r="A86" s="6"/>
      <c r="B86" s="29"/>
      <c r="C86" s="9"/>
      <c r="D86" s="9"/>
      <c r="E86" s="22"/>
      <c r="F86" s="22"/>
      <c r="G86" s="22"/>
      <c r="H86" s="22"/>
      <c r="I86" s="22"/>
      <c r="J86" s="22"/>
      <c r="K86" s="22"/>
      <c r="L86" s="22"/>
      <c r="M86" s="22"/>
      <c r="N86" s="22"/>
      <c r="O86" s="9"/>
      <c r="P86" s="23"/>
      <c r="Q86" s="9"/>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row>
    <row r="87" spans="1:130" s="15" customFormat="1" x14ac:dyDescent="0.2">
      <c r="A87" s="6"/>
      <c r="B87" s="29"/>
      <c r="C87" s="9"/>
      <c r="D87" s="9"/>
      <c r="E87" s="22"/>
      <c r="F87" s="22"/>
      <c r="G87" s="22"/>
      <c r="H87" s="22"/>
      <c r="I87" s="22"/>
      <c r="J87" s="22"/>
      <c r="K87" s="22"/>
      <c r="L87" s="22"/>
      <c r="M87" s="22"/>
      <c r="N87" s="22"/>
      <c r="O87" s="9"/>
      <c r="P87" s="23"/>
      <c r="Q87" s="9"/>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row>
    <row r="88" spans="1:130" s="15" customFormat="1" x14ac:dyDescent="0.2">
      <c r="A88" s="6"/>
      <c r="B88" s="29"/>
      <c r="C88" s="9"/>
      <c r="D88" s="9"/>
      <c r="E88" s="22"/>
      <c r="F88" s="22"/>
      <c r="G88" s="22"/>
      <c r="H88" s="22"/>
      <c r="I88" s="22"/>
      <c r="J88" s="22"/>
      <c r="K88" s="22"/>
      <c r="L88" s="22"/>
      <c r="M88" s="22"/>
      <c r="N88" s="22"/>
      <c r="O88" s="9"/>
      <c r="P88" s="23"/>
      <c r="Q88" s="9"/>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row>
    <row r="89" spans="1:130" s="15" customFormat="1" x14ac:dyDescent="0.2">
      <c r="A89" s="6"/>
      <c r="B89" s="29"/>
      <c r="C89" s="9"/>
      <c r="D89" s="9"/>
      <c r="E89" s="22"/>
      <c r="F89" s="22"/>
      <c r="G89" s="22"/>
      <c r="H89" s="22"/>
      <c r="I89" s="22"/>
      <c r="J89" s="22"/>
      <c r="K89" s="22"/>
      <c r="L89" s="22"/>
      <c r="M89" s="22"/>
      <c r="N89" s="22"/>
      <c r="O89" s="9"/>
      <c r="P89" s="23"/>
      <c r="Q89" s="9"/>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row>
    <row r="90" spans="1:130" s="15" customFormat="1" x14ac:dyDescent="0.2">
      <c r="A90" s="6"/>
      <c r="B90" s="29"/>
      <c r="C90" s="9"/>
      <c r="D90" s="9"/>
      <c r="E90" s="22"/>
      <c r="F90" s="22"/>
      <c r="G90" s="22"/>
      <c r="H90" s="22"/>
      <c r="I90" s="22"/>
      <c r="J90" s="22"/>
      <c r="K90" s="22"/>
      <c r="L90" s="22"/>
      <c r="M90" s="22"/>
      <c r="N90" s="22"/>
      <c r="O90" s="9"/>
      <c r="P90" s="23"/>
      <c r="Q90" s="9"/>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row>
    <row r="91" spans="1:130" s="15" customFormat="1" x14ac:dyDescent="0.2">
      <c r="A91" s="6"/>
      <c r="B91" s="29"/>
      <c r="C91" s="9"/>
      <c r="D91" s="9"/>
      <c r="E91" s="22"/>
      <c r="F91" s="22"/>
      <c r="G91" s="22"/>
      <c r="H91" s="22"/>
      <c r="I91" s="22"/>
      <c r="J91" s="22"/>
      <c r="K91" s="22"/>
      <c r="L91" s="22"/>
      <c r="M91" s="22"/>
      <c r="N91" s="22"/>
      <c r="O91" s="9"/>
      <c r="P91" s="23"/>
      <c r="Q91" s="9"/>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row>
    <row r="92" spans="1:130" s="15" customFormat="1" x14ac:dyDescent="0.2">
      <c r="A92" s="6"/>
      <c r="B92" s="29"/>
      <c r="C92" s="9"/>
      <c r="D92" s="9"/>
      <c r="E92" s="22"/>
      <c r="F92" s="22"/>
      <c r="G92" s="22"/>
      <c r="H92" s="22"/>
      <c r="I92" s="22"/>
      <c r="J92" s="22"/>
      <c r="K92" s="22"/>
      <c r="L92" s="22"/>
      <c r="M92" s="22"/>
      <c r="N92" s="22"/>
      <c r="O92" s="9"/>
      <c r="P92" s="23"/>
      <c r="Q92" s="9"/>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row>
    <row r="93" spans="1:130" s="15" customFormat="1" x14ac:dyDescent="0.2">
      <c r="A93" s="6"/>
      <c r="B93" s="29"/>
      <c r="C93" s="9"/>
      <c r="D93" s="9"/>
      <c r="E93" s="22"/>
      <c r="F93" s="22"/>
      <c r="G93" s="22"/>
      <c r="H93" s="22"/>
      <c r="I93" s="22"/>
      <c r="J93" s="22"/>
      <c r="K93" s="22"/>
      <c r="L93" s="22"/>
      <c r="M93" s="22"/>
      <c r="N93" s="22"/>
      <c r="O93" s="9"/>
      <c r="P93" s="23"/>
      <c r="Q93" s="9"/>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row>
    <row r="94" spans="1:130" s="15" customFormat="1" x14ac:dyDescent="0.2">
      <c r="A94" s="6"/>
      <c r="B94" s="29"/>
      <c r="C94" s="9"/>
      <c r="D94" s="9"/>
      <c r="E94" s="22"/>
      <c r="F94" s="22"/>
      <c r="G94" s="22"/>
      <c r="H94" s="22"/>
      <c r="I94" s="22"/>
      <c r="J94" s="22"/>
      <c r="K94" s="22"/>
      <c r="L94" s="22"/>
      <c r="M94" s="22"/>
      <c r="N94" s="22"/>
      <c r="O94" s="9"/>
      <c r="P94" s="23"/>
      <c r="Q94" s="9"/>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row>
    <row r="95" spans="1:130" s="15" customFormat="1" x14ac:dyDescent="0.2">
      <c r="A95" s="6"/>
      <c r="B95" s="29"/>
      <c r="C95" s="9"/>
      <c r="D95" s="9"/>
      <c r="E95" s="22"/>
      <c r="F95" s="22"/>
      <c r="G95" s="22"/>
      <c r="H95" s="22"/>
      <c r="I95" s="22"/>
      <c r="J95" s="22"/>
      <c r="K95" s="22"/>
      <c r="L95" s="22"/>
      <c r="M95" s="22"/>
      <c r="N95" s="22"/>
      <c r="O95" s="9"/>
      <c r="P95" s="23"/>
      <c r="Q95" s="9"/>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row>
    <row r="96" spans="1:130" s="15" customFormat="1" x14ac:dyDescent="0.2">
      <c r="A96" s="6"/>
      <c r="B96" s="29"/>
      <c r="C96" s="9"/>
      <c r="D96" s="9"/>
      <c r="E96" s="22"/>
      <c r="F96" s="22"/>
      <c r="G96" s="22"/>
      <c r="H96" s="22"/>
      <c r="I96" s="22"/>
      <c r="J96" s="22"/>
      <c r="K96" s="22"/>
      <c r="L96" s="22"/>
      <c r="M96" s="22"/>
      <c r="N96" s="22"/>
      <c r="O96" s="9"/>
      <c r="P96" s="23"/>
      <c r="Q96" s="9"/>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row>
    <row r="97" spans="1:130" s="15" customFormat="1" x14ac:dyDescent="0.2">
      <c r="A97" s="6"/>
      <c r="B97" s="29"/>
      <c r="C97" s="9"/>
      <c r="D97" s="9"/>
      <c r="E97" s="22"/>
      <c r="F97" s="22"/>
      <c r="G97" s="22"/>
      <c r="H97" s="22"/>
      <c r="I97" s="22"/>
      <c r="J97" s="22"/>
      <c r="K97" s="22"/>
      <c r="L97" s="22"/>
      <c r="M97" s="22"/>
      <c r="N97" s="22"/>
      <c r="O97" s="9"/>
      <c r="P97" s="23"/>
      <c r="Q97" s="9"/>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row>
    <row r="98" spans="1:130" s="15" customFormat="1" x14ac:dyDescent="0.2">
      <c r="A98" s="6"/>
      <c r="B98" s="29"/>
      <c r="C98" s="9"/>
      <c r="D98" s="9"/>
      <c r="E98" s="22"/>
      <c r="F98" s="22"/>
      <c r="G98" s="22"/>
      <c r="H98" s="22"/>
      <c r="I98" s="22"/>
      <c r="J98" s="22"/>
      <c r="K98" s="22"/>
      <c r="L98" s="22"/>
      <c r="M98" s="22"/>
      <c r="N98" s="22"/>
      <c r="O98" s="9"/>
      <c r="P98" s="23"/>
      <c r="Q98" s="9"/>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row>
    <row r="99" spans="1:130" s="15" customFormat="1" x14ac:dyDescent="0.2">
      <c r="A99" s="6"/>
      <c r="B99" s="29"/>
      <c r="C99" s="9"/>
      <c r="D99" s="9"/>
      <c r="E99" s="22"/>
      <c r="F99" s="22"/>
      <c r="G99" s="22"/>
      <c r="H99" s="22"/>
      <c r="I99" s="22"/>
      <c r="J99" s="22"/>
      <c r="K99" s="22"/>
      <c r="L99" s="22"/>
      <c r="M99" s="22"/>
      <c r="N99" s="22"/>
      <c r="O99" s="9"/>
      <c r="P99" s="23"/>
      <c r="Q99" s="9"/>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row>
    <row r="100" spans="1:130" s="15" customFormat="1" x14ac:dyDescent="0.2">
      <c r="A100" s="6"/>
      <c r="B100" s="29"/>
      <c r="C100" s="9"/>
      <c r="D100" s="9"/>
      <c r="E100" s="22"/>
      <c r="F100" s="22"/>
      <c r="G100" s="22"/>
      <c r="H100" s="22"/>
      <c r="I100" s="22"/>
      <c r="J100" s="22"/>
      <c r="K100" s="22"/>
      <c r="L100" s="22"/>
      <c r="M100" s="22"/>
      <c r="N100" s="22"/>
      <c r="O100" s="9"/>
      <c r="P100" s="23"/>
      <c r="Q100" s="9"/>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row>
    <row r="101" spans="1:130" s="15" customFormat="1" x14ac:dyDescent="0.2">
      <c r="A101" s="6"/>
      <c r="B101" s="29"/>
      <c r="C101" s="9"/>
      <c r="D101" s="9"/>
      <c r="E101" s="22"/>
      <c r="F101" s="22"/>
      <c r="G101" s="22"/>
      <c r="H101" s="22"/>
      <c r="I101" s="22"/>
      <c r="J101" s="22"/>
      <c r="K101" s="22"/>
      <c r="L101" s="22"/>
      <c r="M101" s="22"/>
      <c r="N101" s="22"/>
      <c r="O101" s="9"/>
      <c r="P101" s="23"/>
      <c r="Q101" s="9"/>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row>
    <row r="102" spans="1:130" s="15" customFormat="1" x14ac:dyDescent="0.2">
      <c r="A102" s="6"/>
      <c r="B102" s="29"/>
      <c r="C102" s="9"/>
      <c r="D102" s="9"/>
      <c r="E102" s="22"/>
      <c r="F102" s="22"/>
      <c r="G102" s="22"/>
      <c r="H102" s="22"/>
      <c r="I102" s="22"/>
      <c r="J102" s="22"/>
      <c r="K102" s="22"/>
      <c r="L102" s="22"/>
      <c r="M102" s="22"/>
      <c r="N102" s="22"/>
      <c r="O102" s="9"/>
      <c r="P102" s="23"/>
      <c r="Q102" s="9"/>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row>
    <row r="103" spans="1:130" s="15" customFormat="1" x14ac:dyDescent="0.2">
      <c r="A103" s="6"/>
      <c r="B103" s="29"/>
      <c r="C103" s="9"/>
      <c r="D103" s="9"/>
      <c r="E103" s="22"/>
      <c r="F103" s="22"/>
      <c r="G103" s="22"/>
      <c r="H103" s="22"/>
      <c r="I103" s="22"/>
      <c r="J103" s="22"/>
      <c r="K103" s="22"/>
      <c r="L103" s="22"/>
      <c r="M103" s="22"/>
      <c r="N103" s="22"/>
      <c r="O103" s="9"/>
      <c r="P103" s="23"/>
      <c r="Q103" s="9"/>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row>
    <row r="104" spans="1:130" s="15" customFormat="1" x14ac:dyDescent="0.2">
      <c r="A104" s="6"/>
      <c r="B104" s="29"/>
      <c r="C104" s="9"/>
      <c r="D104" s="9"/>
      <c r="E104" s="22"/>
      <c r="F104" s="22"/>
      <c r="G104" s="22"/>
      <c r="H104" s="22"/>
      <c r="I104" s="22"/>
      <c r="J104" s="22"/>
      <c r="K104" s="22"/>
      <c r="L104" s="22"/>
      <c r="M104" s="22"/>
      <c r="N104" s="22"/>
      <c r="O104" s="9"/>
      <c r="P104" s="23"/>
      <c r="Q104" s="9"/>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row>
    <row r="105" spans="1:130" s="15" customFormat="1" x14ac:dyDescent="0.2">
      <c r="A105" s="6"/>
      <c r="B105" s="29"/>
      <c r="C105" s="9"/>
      <c r="D105" s="9"/>
      <c r="E105" s="22"/>
      <c r="F105" s="22"/>
      <c r="G105" s="22"/>
      <c r="H105" s="22"/>
      <c r="I105" s="22"/>
      <c r="J105" s="22"/>
      <c r="K105" s="22"/>
      <c r="L105" s="22"/>
      <c r="M105" s="22"/>
      <c r="N105" s="22"/>
      <c r="O105" s="9"/>
      <c r="P105" s="23"/>
      <c r="Q105" s="9"/>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row>
    <row r="106" spans="1:130" s="15" customFormat="1" x14ac:dyDescent="0.2">
      <c r="A106" s="6"/>
      <c r="B106" s="29"/>
      <c r="C106" s="9"/>
      <c r="D106" s="9"/>
      <c r="E106" s="22"/>
      <c r="F106" s="22"/>
      <c r="G106" s="22"/>
      <c r="H106" s="22"/>
      <c r="I106" s="22"/>
      <c r="J106" s="22"/>
      <c r="K106" s="22"/>
      <c r="L106" s="22"/>
      <c r="M106" s="22"/>
      <c r="N106" s="22"/>
      <c r="O106" s="9"/>
      <c r="P106" s="23"/>
      <c r="Q106" s="9"/>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row>
    <row r="107" spans="1:130" s="15" customFormat="1" x14ac:dyDescent="0.2">
      <c r="A107" s="6"/>
      <c r="B107" s="29"/>
      <c r="C107" s="9"/>
      <c r="D107" s="9"/>
      <c r="E107" s="22"/>
      <c r="F107" s="22"/>
      <c r="G107" s="22"/>
      <c r="H107" s="22"/>
      <c r="I107" s="22"/>
      <c r="J107" s="22"/>
      <c r="K107" s="22"/>
      <c r="L107" s="22"/>
      <c r="M107" s="22"/>
      <c r="N107" s="22"/>
      <c r="O107" s="9"/>
      <c r="P107" s="23"/>
      <c r="Q107" s="9"/>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row>
    <row r="108" spans="1:130" s="15" customFormat="1" x14ac:dyDescent="0.2">
      <c r="A108" s="6"/>
      <c r="B108" s="29"/>
      <c r="C108" s="9"/>
      <c r="D108" s="9"/>
      <c r="E108" s="22"/>
      <c r="F108" s="22"/>
      <c r="G108" s="22"/>
      <c r="H108" s="22"/>
      <c r="I108" s="22"/>
      <c r="J108" s="22"/>
      <c r="K108" s="22"/>
      <c r="L108" s="22"/>
      <c r="M108" s="22"/>
      <c r="N108" s="22"/>
      <c r="O108" s="9"/>
      <c r="P108" s="23"/>
      <c r="Q108" s="9"/>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row>
    <row r="109" spans="1:130" s="15" customFormat="1" x14ac:dyDescent="0.2">
      <c r="A109" s="6"/>
      <c r="B109" s="29"/>
      <c r="C109" s="9"/>
      <c r="D109" s="9"/>
      <c r="E109" s="22"/>
      <c r="F109" s="22"/>
      <c r="G109" s="22"/>
      <c r="H109" s="22"/>
      <c r="I109" s="22"/>
      <c r="J109" s="22"/>
      <c r="K109" s="22"/>
      <c r="L109" s="22"/>
      <c r="M109" s="22"/>
      <c r="N109" s="22"/>
      <c r="O109" s="9"/>
      <c r="P109" s="23"/>
      <c r="Q109" s="9"/>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row>
    <row r="110" spans="1:130" s="15" customFormat="1" x14ac:dyDescent="0.2">
      <c r="A110" s="6"/>
      <c r="B110" s="29"/>
      <c r="C110" s="9"/>
      <c r="D110" s="9"/>
      <c r="E110" s="22"/>
      <c r="F110" s="22"/>
      <c r="G110" s="22"/>
      <c r="H110" s="22"/>
      <c r="I110" s="22"/>
      <c r="J110" s="22"/>
      <c r="K110" s="22"/>
      <c r="L110" s="22"/>
      <c r="M110" s="22"/>
      <c r="N110" s="22"/>
      <c r="O110" s="9"/>
      <c r="P110" s="23"/>
      <c r="Q110" s="9"/>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row>
    <row r="111" spans="1:130" s="15" customFormat="1" x14ac:dyDescent="0.2">
      <c r="A111" s="6"/>
      <c r="B111" s="29"/>
      <c r="C111" s="9"/>
      <c r="D111" s="9"/>
      <c r="E111" s="22"/>
      <c r="F111" s="22"/>
      <c r="G111" s="22"/>
      <c r="H111" s="22"/>
      <c r="I111" s="22"/>
      <c r="J111" s="22"/>
      <c r="K111" s="22"/>
      <c r="L111" s="22"/>
      <c r="M111" s="22"/>
      <c r="N111" s="22"/>
      <c r="O111" s="9"/>
      <c r="P111" s="23"/>
      <c r="Q111" s="9"/>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row>
    <row r="112" spans="1:130" s="15" customFormat="1" x14ac:dyDescent="0.2">
      <c r="A112" s="6"/>
      <c r="B112" s="29"/>
      <c r="C112" s="9"/>
      <c r="D112" s="9"/>
      <c r="E112" s="22"/>
      <c r="F112" s="22"/>
      <c r="G112" s="22"/>
      <c r="H112" s="22"/>
      <c r="I112" s="22"/>
      <c r="J112" s="22"/>
      <c r="K112" s="22"/>
      <c r="L112" s="22"/>
      <c r="M112" s="22"/>
      <c r="N112" s="22"/>
      <c r="O112" s="9"/>
      <c r="P112" s="23"/>
      <c r="Q112" s="9"/>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row>
    <row r="113" spans="1:130" s="15" customFormat="1" x14ac:dyDescent="0.2">
      <c r="A113" s="6"/>
      <c r="B113" s="29"/>
      <c r="C113" s="9"/>
      <c r="D113" s="9"/>
      <c r="E113" s="22"/>
      <c r="F113" s="22"/>
      <c r="G113" s="22"/>
      <c r="H113" s="22"/>
      <c r="I113" s="22"/>
      <c r="J113" s="22"/>
      <c r="K113" s="22"/>
      <c r="L113" s="22"/>
      <c r="M113" s="22"/>
      <c r="N113" s="22"/>
      <c r="O113" s="9"/>
      <c r="P113" s="23"/>
      <c r="Q113" s="9"/>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row>
    <row r="114" spans="1:130" s="15" customFormat="1" x14ac:dyDescent="0.2">
      <c r="A114" s="6"/>
      <c r="B114" s="29"/>
      <c r="C114" s="9"/>
      <c r="D114" s="9"/>
      <c r="E114" s="22"/>
      <c r="F114" s="22"/>
      <c r="G114" s="22"/>
      <c r="H114" s="22"/>
      <c r="I114" s="22"/>
      <c r="J114" s="22"/>
      <c r="K114" s="22"/>
      <c r="L114" s="22"/>
      <c r="M114" s="22"/>
      <c r="N114" s="22"/>
      <c r="O114" s="9"/>
      <c r="P114" s="23"/>
      <c r="Q114" s="9"/>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row>
    <row r="115" spans="1:130" s="15" customFormat="1" x14ac:dyDescent="0.2">
      <c r="A115" s="6"/>
      <c r="B115" s="29"/>
      <c r="C115" s="9"/>
      <c r="D115" s="9"/>
      <c r="E115" s="22"/>
      <c r="F115" s="22"/>
      <c r="G115" s="22"/>
      <c r="H115" s="22"/>
      <c r="I115" s="22"/>
      <c r="J115" s="22"/>
      <c r="K115" s="22"/>
      <c r="L115" s="22"/>
      <c r="M115" s="22"/>
      <c r="N115" s="22"/>
      <c r="O115" s="9"/>
      <c r="P115" s="23"/>
      <c r="Q115" s="9"/>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row>
    <row r="116" spans="1:130" s="15" customFormat="1" x14ac:dyDescent="0.2">
      <c r="A116" s="6"/>
      <c r="B116" s="29"/>
      <c r="C116" s="9"/>
      <c r="D116" s="9"/>
      <c r="E116" s="22"/>
      <c r="F116" s="22"/>
      <c r="G116" s="22"/>
      <c r="H116" s="22"/>
      <c r="I116" s="22"/>
      <c r="J116" s="22"/>
      <c r="K116" s="22"/>
      <c r="L116" s="22"/>
      <c r="M116" s="22"/>
      <c r="N116" s="22"/>
      <c r="O116" s="9"/>
      <c r="P116" s="23"/>
      <c r="Q116" s="9"/>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row>
    <row r="117" spans="1:130" s="15" customFormat="1" x14ac:dyDescent="0.2">
      <c r="A117" s="6"/>
      <c r="B117" s="29"/>
      <c r="C117" s="9"/>
      <c r="D117" s="9"/>
      <c r="E117" s="22"/>
      <c r="F117" s="22"/>
      <c r="G117" s="22"/>
      <c r="H117" s="22"/>
      <c r="I117" s="22"/>
      <c r="J117" s="22"/>
      <c r="K117" s="22"/>
      <c r="L117" s="22"/>
      <c r="M117" s="22"/>
      <c r="N117" s="22"/>
      <c r="O117" s="9"/>
      <c r="P117" s="23"/>
      <c r="Q117" s="9"/>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row>
    <row r="118" spans="1:130" s="15" customFormat="1" x14ac:dyDescent="0.2">
      <c r="A118" s="6"/>
      <c r="B118" s="29"/>
      <c r="C118" s="9"/>
      <c r="D118" s="9"/>
      <c r="E118" s="22"/>
      <c r="F118" s="22"/>
      <c r="G118" s="22"/>
      <c r="H118" s="22"/>
      <c r="I118" s="22"/>
      <c r="J118" s="22"/>
      <c r="K118" s="22"/>
      <c r="L118" s="22"/>
      <c r="M118" s="22"/>
      <c r="N118" s="22"/>
      <c r="O118" s="9"/>
      <c r="P118" s="23"/>
      <c r="Q118" s="9"/>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row>
    <row r="119" spans="1:130" s="15" customFormat="1" x14ac:dyDescent="0.2">
      <c r="A119" s="6"/>
      <c r="B119" s="29"/>
      <c r="C119" s="9"/>
      <c r="D119" s="9"/>
      <c r="E119" s="22"/>
      <c r="F119" s="22"/>
      <c r="G119" s="22"/>
      <c r="H119" s="22"/>
      <c r="I119" s="22"/>
      <c r="J119" s="22"/>
      <c r="K119" s="22"/>
      <c r="L119" s="22"/>
      <c r="M119" s="22"/>
      <c r="N119" s="22"/>
      <c r="O119" s="9"/>
      <c r="P119" s="23"/>
      <c r="Q119" s="9"/>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row>
    <row r="120" spans="1:130" s="15" customFormat="1" x14ac:dyDescent="0.2">
      <c r="A120" s="6"/>
      <c r="B120" s="29"/>
      <c r="C120" s="9"/>
      <c r="D120" s="9"/>
      <c r="E120" s="22"/>
      <c r="F120" s="22"/>
      <c r="G120" s="22"/>
      <c r="H120" s="22"/>
      <c r="I120" s="22"/>
      <c r="J120" s="22"/>
      <c r="K120" s="22"/>
      <c r="L120" s="22"/>
      <c r="M120" s="22"/>
      <c r="N120" s="22"/>
      <c r="O120" s="9"/>
      <c r="P120" s="23"/>
      <c r="Q120" s="9"/>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row>
    <row r="121" spans="1:130" s="15" customFormat="1" x14ac:dyDescent="0.2">
      <c r="A121" s="6"/>
      <c r="B121" s="29"/>
      <c r="C121" s="9"/>
      <c r="D121" s="9"/>
      <c r="E121" s="22"/>
      <c r="F121" s="22"/>
      <c r="G121" s="22"/>
      <c r="H121" s="22"/>
      <c r="I121" s="22"/>
      <c r="J121" s="22"/>
      <c r="K121" s="22"/>
      <c r="L121" s="22"/>
      <c r="M121" s="22"/>
      <c r="N121" s="22"/>
      <c r="O121" s="9"/>
      <c r="P121" s="23"/>
      <c r="Q121" s="9"/>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row>
    <row r="122" spans="1:130" s="15" customFormat="1" x14ac:dyDescent="0.2">
      <c r="A122" s="6"/>
      <c r="B122" s="29"/>
      <c r="C122" s="9"/>
      <c r="D122" s="9"/>
      <c r="E122" s="22"/>
      <c r="F122" s="22"/>
      <c r="G122" s="22"/>
      <c r="H122" s="22"/>
      <c r="I122" s="22"/>
      <c r="J122" s="22"/>
      <c r="K122" s="22"/>
      <c r="L122" s="22"/>
      <c r="M122" s="22"/>
      <c r="N122" s="22"/>
      <c r="O122" s="9"/>
      <c r="P122" s="23"/>
      <c r="Q122" s="9"/>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row>
    <row r="123" spans="1:130" s="15" customFormat="1" x14ac:dyDescent="0.2">
      <c r="A123" s="6"/>
      <c r="B123" s="29"/>
      <c r="C123" s="9"/>
      <c r="D123" s="9"/>
      <c r="E123" s="22"/>
      <c r="F123" s="22"/>
      <c r="G123" s="22"/>
      <c r="H123" s="22"/>
      <c r="I123" s="22"/>
      <c r="J123" s="22"/>
      <c r="K123" s="22"/>
      <c r="L123" s="22"/>
      <c r="M123" s="22"/>
      <c r="N123" s="22"/>
      <c r="O123" s="9"/>
      <c r="P123" s="23"/>
      <c r="Q123" s="9"/>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row>
    <row r="124" spans="1:130" s="15" customFormat="1" x14ac:dyDescent="0.2">
      <c r="A124" s="6"/>
      <c r="B124" s="29"/>
      <c r="C124" s="9"/>
      <c r="D124" s="9"/>
      <c r="E124" s="22"/>
      <c r="F124" s="22"/>
      <c r="G124" s="22"/>
      <c r="H124" s="22"/>
      <c r="I124" s="22"/>
      <c r="J124" s="22"/>
      <c r="K124" s="22"/>
      <c r="L124" s="22"/>
      <c r="M124" s="22"/>
      <c r="N124" s="22"/>
      <c r="O124" s="9"/>
      <c r="P124" s="23"/>
      <c r="Q124" s="9"/>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row>
    <row r="125" spans="1:130" s="15" customFormat="1" x14ac:dyDescent="0.2">
      <c r="A125" s="6"/>
      <c r="B125" s="29"/>
      <c r="C125" s="9"/>
      <c r="D125" s="9"/>
      <c r="E125" s="22"/>
      <c r="F125" s="22"/>
      <c r="G125" s="22"/>
      <c r="H125" s="22"/>
      <c r="I125" s="22"/>
      <c r="J125" s="22"/>
      <c r="K125" s="22"/>
      <c r="L125" s="22"/>
      <c r="M125" s="22"/>
      <c r="N125" s="22"/>
      <c r="O125" s="9"/>
      <c r="P125" s="23"/>
      <c r="Q125" s="9"/>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row>
    <row r="126" spans="1:130" s="15" customFormat="1" x14ac:dyDescent="0.2">
      <c r="A126" s="6"/>
      <c r="B126" s="29"/>
      <c r="C126" s="9"/>
      <c r="D126" s="9"/>
      <c r="E126" s="22"/>
      <c r="F126" s="22"/>
      <c r="G126" s="22"/>
      <c r="H126" s="22"/>
      <c r="I126" s="22"/>
      <c r="J126" s="22"/>
      <c r="K126" s="22"/>
      <c r="L126" s="22"/>
      <c r="M126" s="22"/>
      <c r="N126" s="22"/>
      <c r="O126" s="9"/>
      <c r="P126" s="23"/>
      <c r="Q126" s="9"/>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row>
    <row r="127" spans="1:130" s="15" customFormat="1" x14ac:dyDescent="0.2">
      <c r="A127" s="6"/>
      <c r="B127" s="29"/>
      <c r="C127" s="9"/>
      <c r="D127" s="9"/>
      <c r="E127" s="22"/>
      <c r="F127" s="22"/>
      <c r="G127" s="22"/>
      <c r="H127" s="22"/>
      <c r="I127" s="22"/>
      <c r="J127" s="22"/>
      <c r="K127" s="22"/>
      <c r="L127" s="22"/>
      <c r="M127" s="22"/>
      <c r="N127" s="22"/>
      <c r="O127" s="9"/>
      <c r="P127" s="23"/>
      <c r="Q127" s="9"/>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row>
    <row r="128" spans="1:130" s="15" customFormat="1" x14ac:dyDescent="0.2">
      <c r="A128" s="6"/>
      <c r="B128" s="29"/>
      <c r="C128" s="9"/>
      <c r="D128" s="9"/>
      <c r="E128" s="22"/>
      <c r="F128" s="22"/>
      <c r="G128" s="22"/>
      <c r="H128" s="22"/>
      <c r="I128" s="22"/>
      <c r="J128" s="22"/>
      <c r="K128" s="22"/>
      <c r="L128" s="22"/>
      <c r="M128" s="22"/>
      <c r="N128" s="22"/>
      <c r="O128" s="9"/>
      <c r="P128" s="23"/>
      <c r="Q128" s="9"/>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row>
    <row r="129" spans="1:130" s="15" customFormat="1" x14ac:dyDescent="0.2">
      <c r="A129" s="6"/>
      <c r="B129" s="29"/>
      <c r="C129" s="9"/>
      <c r="D129" s="9"/>
      <c r="E129" s="22"/>
      <c r="F129" s="22"/>
      <c r="G129" s="22"/>
      <c r="H129" s="22"/>
      <c r="I129" s="22"/>
      <c r="J129" s="22"/>
      <c r="K129" s="22"/>
      <c r="L129" s="22"/>
      <c r="M129" s="22"/>
      <c r="N129" s="22"/>
      <c r="O129" s="9"/>
      <c r="P129" s="23"/>
      <c r="Q129" s="9"/>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row>
    <row r="130" spans="1:130" s="15" customFormat="1" x14ac:dyDescent="0.2">
      <c r="A130" s="6"/>
      <c r="B130" s="29"/>
      <c r="C130" s="9"/>
      <c r="D130" s="9"/>
      <c r="E130" s="22"/>
      <c r="F130" s="22"/>
      <c r="G130" s="22"/>
      <c r="H130" s="22"/>
      <c r="I130" s="22"/>
      <c r="J130" s="22"/>
      <c r="K130" s="22"/>
      <c r="L130" s="22"/>
      <c r="M130" s="22"/>
      <c r="N130" s="22"/>
      <c r="O130" s="9"/>
      <c r="P130" s="23"/>
      <c r="Q130" s="9"/>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row>
    <row r="131" spans="1:130" s="15" customFormat="1" x14ac:dyDescent="0.2">
      <c r="A131" s="6"/>
      <c r="B131" s="29"/>
      <c r="C131" s="9"/>
      <c r="D131" s="9"/>
      <c r="E131" s="22"/>
      <c r="F131" s="22"/>
      <c r="G131" s="22"/>
      <c r="H131" s="22"/>
      <c r="I131" s="22"/>
      <c r="J131" s="22"/>
      <c r="K131" s="22"/>
      <c r="L131" s="22"/>
      <c r="M131" s="22"/>
      <c r="N131" s="22"/>
      <c r="O131" s="9"/>
      <c r="P131" s="23"/>
      <c r="Q131" s="9"/>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row>
    <row r="132" spans="1:130" s="15" customFormat="1" x14ac:dyDescent="0.2">
      <c r="A132" s="6"/>
      <c r="B132" s="29"/>
      <c r="C132" s="9"/>
      <c r="D132" s="9"/>
      <c r="E132" s="22"/>
      <c r="F132" s="22"/>
      <c r="G132" s="22"/>
      <c r="H132" s="22"/>
      <c r="I132" s="22"/>
      <c r="J132" s="22"/>
      <c r="K132" s="22"/>
      <c r="L132" s="22"/>
      <c r="M132" s="22"/>
      <c r="N132" s="22"/>
      <c r="O132" s="9"/>
      <c r="P132" s="23"/>
      <c r="Q132" s="9"/>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row>
    <row r="133" spans="1:130" s="15" customFormat="1" x14ac:dyDescent="0.2">
      <c r="A133" s="6"/>
      <c r="B133" s="29"/>
      <c r="C133" s="9"/>
      <c r="D133" s="9"/>
      <c r="E133" s="22"/>
      <c r="F133" s="22"/>
      <c r="G133" s="22"/>
      <c r="H133" s="22"/>
      <c r="I133" s="22"/>
      <c r="J133" s="22"/>
      <c r="K133" s="22"/>
      <c r="L133" s="22"/>
      <c r="M133" s="22"/>
      <c r="N133" s="22"/>
      <c r="O133" s="9"/>
      <c r="P133" s="23"/>
      <c r="Q133" s="9"/>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row>
    <row r="134" spans="1:130" s="15" customFormat="1" x14ac:dyDescent="0.2">
      <c r="A134" s="6"/>
      <c r="B134" s="29"/>
      <c r="C134" s="9"/>
      <c r="D134" s="9"/>
      <c r="E134" s="22"/>
      <c r="F134" s="22"/>
      <c r="G134" s="22"/>
      <c r="H134" s="22"/>
      <c r="I134" s="22"/>
      <c r="J134" s="22"/>
      <c r="K134" s="22"/>
      <c r="L134" s="22"/>
      <c r="M134" s="22"/>
      <c r="N134" s="22"/>
      <c r="O134" s="9"/>
      <c r="P134" s="23"/>
      <c r="Q134" s="9"/>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row>
    <row r="135" spans="1:130" s="15" customFormat="1" x14ac:dyDescent="0.2">
      <c r="A135" s="6"/>
      <c r="B135" s="29"/>
      <c r="C135" s="9"/>
      <c r="D135" s="9"/>
      <c r="E135" s="22"/>
      <c r="F135" s="22"/>
      <c r="G135" s="22"/>
      <c r="H135" s="22"/>
      <c r="I135" s="22"/>
      <c r="J135" s="22"/>
      <c r="K135" s="22"/>
      <c r="L135" s="22"/>
      <c r="M135" s="22"/>
      <c r="N135" s="22"/>
      <c r="O135" s="9"/>
      <c r="P135" s="23"/>
      <c r="Q135" s="9"/>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row>
    <row r="136" spans="1:130" s="15" customFormat="1" x14ac:dyDescent="0.2">
      <c r="A136" s="6"/>
      <c r="B136" s="29"/>
      <c r="C136" s="9"/>
      <c r="D136" s="9"/>
      <c r="E136" s="22"/>
      <c r="F136" s="22"/>
      <c r="G136" s="22"/>
      <c r="H136" s="22"/>
      <c r="I136" s="22"/>
      <c r="J136" s="22"/>
      <c r="K136" s="22"/>
      <c r="L136" s="22"/>
      <c r="M136" s="22"/>
      <c r="N136" s="22"/>
      <c r="O136" s="9"/>
      <c r="P136" s="23"/>
      <c r="Q136" s="9"/>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row>
    <row r="137" spans="1:130" s="15" customFormat="1" x14ac:dyDescent="0.2">
      <c r="A137" s="6"/>
      <c r="B137" s="29"/>
      <c r="C137" s="9"/>
      <c r="D137" s="9"/>
      <c r="E137" s="22"/>
      <c r="F137" s="22"/>
      <c r="G137" s="22"/>
      <c r="H137" s="22"/>
      <c r="I137" s="22"/>
      <c r="J137" s="22"/>
      <c r="K137" s="22"/>
      <c r="L137" s="22"/>
      <c r="M137" s="22"/>
      <c r="N137" s="22"/>
      <c r="O137" s="9"/>
      <c r="P137" s="23"/>
      <c r="Q137" s="9"/>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row>
    <row r="138" spans="1:130" s="15" customFormat="1" x14ac:dyDescent="0.2">
      <c r="A138" s="6"/>
      <c r="B138" s="29"/>
      <c r="C138" s="9"/>
      <c r="D138" s="9"/>
      <c r="E138" s="22"/>
      <c r="F138" s="22"/>
      <c r="G138" s="22"/>
      <c r="H138" s="22"/>
      <c r="I138" s="22"/>
      <c r="J138" s="22"/>
      <c r="K138" s="22"/>
      <c r="L138" s="22"/>
      <c r="M138" s="22"/>
      <c r="N138" s="22"/>
      <c r="O138" s="9"/>
      <c r="P138" s="23"/>
      <c r="Q138" s="9"/>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row>
    <row r="139" spans="1:130" s="15" customFormat="1" x14ac:dyDescent="0.2">
      <c r="A139" s="6"/>
      <c r="B139" s="29"/>
      <c r="C139" s="9"/>
      <c r="D139" s="9"/>
      <c r="E139" s="22"/>
      <c r="F139" s="22"/>
      <c r="G139" s="22"/>
      <c r="H139" s="22"/>
      <c r="I139" s="22"/>
      <c r="J139" s="22"/>
      <c r="K139" s="22"/>
      <c r="L139" s="22"/>
      <c r="M139" s="22"/>
      <c r="N139" s="22"/>
      <c r="O139" s="9"/>
      <c r="P139" s="23"/>
      <c r="Q139" s="9"/>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row>
    <row r="140" spans="1:130" s="15" customFormat="1" x14ac:dyDescent="0.2">
      <c r="A140" s="6"/>
      <c r="B140" s="29"/>
      <c r="C140" s="9"/>
      <c r="D140" s="9"/>
      <c r="E140" s="22"/>
      <c r="F140" s="22"/>
      <c r="G140" s="22"/>
      <c r="H140" s="22"/>
      <c r="I140" s="22"/>
      <c r="J140" s="22"/>
      <c r="K140" s="22"/>
      <c r="L140" s="22"/>
      <c r="M140" s="22"/>
      <c r="N140" s="22"/>
      <c r="O140" s="9"/>
      <c r="P140" s="23"/>
      <c r="Q140" s="9"/>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row>
    <row r="141" spans="1:130" s="15" customFormat="1" x14ac:dyDescent="0.2">
      <c r="A141" s="6"/>
      <c r="B141" s="29"/>
      <c r="C141" s="9"/>
      <c r="D141" s="9"/>
      <c r="E141" s="22"/>
      <c r="F141" s="22"/>
      <c r="G141" s="22"/>
      <c r="H141" s="22"/>
      <c r="I141" s="22"/>
      <c r="J141" s="22"/>
      <c r="K141" s="22"/>
      <c r="L141" s="22"/>
      <c r="M141" s="22"/>
      <c r="N141" s="22"/>
      <c r="O141" s="9"/>
      <c r="P141" s="23"/>
      <c r="Q141" s="9"/>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row>
    <row r="142" spans="1:130" s="15" customFormat="1" x14ac:dyDescent="0.2">
      <c r="A142" s="6"/>
      <c r="B142" s="29"/>
      <c r="C142" s="9"/>
      <c r="D142" s="9"/>
      <c r="E142" s="22"/>
      <c r="F142" s="22"/>
      <c r="G142" s="22"/>
      <c r="H142" s="22"/>
      <c r="I142" s="22"/>
      <c r="J142" s="22"/>
      <c r="K142" s="22"/>
      <c r="L142" s="22"/>
      <c r="M142" s="22"/>
      <c r="N142" s="22"/>
      <c r="O142" s="9"/>
      <c r="P142" s="23"/>
      <c r="Q142" s="9"/>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row>
    <row r="143" spans="1:130" s="15" customFormat="1" x14ac:dyDescent="0.2">
      <c r="A143" s="6"/>
      <c r="B143" s="29"/>
      <c r="C143" s="9"/>
      <c r="D143" s="9"/>
      <c r="E143" s="22"/>
      <c r="F143" s="22"/>
      <c r="G143" s="22"/>
      <c r="H143" s="22"/>
      <c r="I143" s="22"/>
      <c r="J143" s="22"/>
      <c r="K143" s="22"/>
      <c r="L143" s="22"/>
      <c r="M143" s="22"/>
      <c r="N143" s="22"/>
      <c r="O143" s="9"/>
      <c r="P143" s="23"/>
      <c r="Q143" s="9"/>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row>
    <row r="144" spans="1:130" s="15" customFormat="1" x14ac:dyDescent="0.2">
      <c r="A144" s="6"/>
      <c r="B144" s="29"/>
      <c r="C144" s="9"/>
      <c r="D144" s="9"/>
      <c r="E144" s="22"/>
      <c r="F144" s="22"/>
      <c r="G144" s="22"/>
      <c r="H144" s="22"/>
      <c r="I144" s="22"/>
      <c r="J144" s="22"/>
      <c r="K144" s="22"/>
      <c r="L144" s="22"/>
      <c r="M144" s="22"/>
      <c r="N144" s="22"/>
      <c r="O144" s="9"/>
      <c r="P144" s="23"/>
      <c r="Q144" s="9"/>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row>
    <row r="145" spans="1:130" s="15" customFormat="1" x14ac:dyDescent="0.2">
      <c r="A145" s="6"/>
      <c r="B145" s="29"/>
      <c r="C145" s="9"/>
      <c r="D145" s="9"/>
      <c r="E145" s="22"/>
      <c r="F145" s="22"/>
      <c r="G145" s="22"/>
      <c r="H145" s="22"/>
      <c r="I145" s="22"/>
      <c r="J145" s="22"/>
      <c r="K145" s="22"/>
      <c r="L145" s="22"/>
      <c r="M145" s="22"/>
      <c r="N145" s="22"/>
      <c r="O145" s="9"/>
      <c r="P145" s="23"/>
      <c r="Q145" s="9"/>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row>
    <row r="146" spans="1:130" s="15" customFormat="1" x14ac:dyDescent="0.2">
      <c r="A146" s="6"/>
      <c r="B146" s="29"/>
      <c r="C146" s="9"/>
      <c r="D146" s="9"/>
      <c r="E146" s="22"/>
      <c r="F146" s="22"/>
      <c r="G146" s="22"/>
      <c r="H146" s="22"/>
      <c r="I146" s="22"/>
      <c r="J146" s="22"/>
      <c r="K146" s="22"/>
      <c r="L146" s="22"/>
      <c r="M146" s="22"/>
      <c r="N146" s="22"/>
      <c r="O146" s="9"/>
      <c r="P146" s="23"/>
      <c r="Q146" s="9"/>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row>
    <row r="147" spans="1:130" s="15" customFormat="1" x14ac:dyDescent="0.2">
      <c r="A147" s="6"/>
      <c r="B147" s="29"/>
      <c r="C147" s="9"/>
      <c r="D147" s="9"/>
      <c r="E147" s="22"/>
      <c r="F147" s="22"/>
      <c r="G147" s="22"/>
      <c r="H147" s="22"/>
      <c r="I147" s="22"/>
      <c r="J147" s="22"/>
      <c r="K147" s="22"/>
      <c r="L147" s="22"/>
      <c r="M147" s="22"/>
      <c r="N147" s="22"/>
      <c r="O147" s="9"/>
      <c r="P147" s="23"/>
      <c r="Q147" s="9"/>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row>
    <row r="148" spans="1:130" s="15" customFormat="1" x14ac:dyDescent="0.2">
      <c r="A148" s="6"/>
      <c r="B148" s="29"/>
      <c r="C148" s="9"/>
      <c r="D148" s="9"/>
      <c r="E148" s="22"/>
      <c r="F148" s="22"/>
      <c r="G148" s="22"/>
      <c r="H148" s="22"/>
      <c r="I148" s="22"/>
      <c r="J148" s="22"/>
      <c r="K148" s="22"/>
      <c r="L148" s="22"/>
      <c r="M148" s="22"/>
      <c r="N148" s="22"/>
      <c r="O148" s="9"/>
      <c r="P148" s="23"/>
      <c r="Q148" s="9"/>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row>
    <row r="149" spans="1:130" s="15" customFormat="1" x14ac:dyDescent="0.2">
      <c r="A149" s="6"/>
      <c r="B149" s="29"/>
      <c r="C149" s="9"/>
      <c r="D149" s="9"/>
      <c r="E149" s="22"/>
      <c r="F149" s="22"/>
      <c r="G149" s="22"/>
      <c r="H149" s="22"/>
      <c r="I149" s="22"/>
      <c r="J149" s="22"/>
      <c r="K149" s="22"/>
      <c r="L149" s="22"/>
      <c r="M149" s="22"/>
      <c r="N149" s="22"/>
      <c r="O149" s="9"/>
      <c r="P149" s="23"/>
      <c r="Q149" s="9"/>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row>
    <row r="150" spans="1:130" s="15" customFormat="1" x14ac:dyDescent="0.2">
      <c r="A150" s="6"/>
      <c r="B150" s="29"/>
      <c r="C150" s="9"/>
      <c r="D150" s="9"/>
      <c r="E150" s="22"/>
      <c r="F150" s="22"/>
      <c r="G150" s="22"/>
      <c r="H150" s="22"/>
      <c r="I150" s="22"/>
      <c r="J150" s="22"/>
      <c r="K150" s="22"/>
      <c r="L150" s="22"/>
      <c r="M150" s="22"/>
      <c r="N150" s="22"/>
      <c r="O150" s="9"/>
      <c r="P150" s="23"/>
      <c r="Q150" s="9"/>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row>
    <row r="151" spans="1:130" s="15" customFormat="1" x14ac:dyDescent="0.2">
      <c r="A151" s="6"/>
      <c r="B151" s="29"/>
      <c r="C151" s="9"/>
      <c r="D151" s="9"/>
      <c r="E151" s="22"/>
      <c r="F151" s="22"/>
      <c r="G151" s="22"/>
      <c r="H151" s="22"/>
      <c r="I151" s="22"/>
      <c r="J151" s="22"/>
      <c r="K151" s="22"/>
      <c r="L151" s="22"/>
      <c r="M151" s="22"/>
      <c r="N151" s="22"/>
      <c r="O151" s="9"/>
      <c r="P151" s="23"/>
      <c r="Q151" s="9"/>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row>
    <row r="152" spans="1:130" s="15" customFormat="1" x14ac:dyDescent="0.2">
      <c r="A152" s="6"/>
      <c r="B152" s="29"/>
      <c r="C152" s="9"/>
      <c r="D152" s="9"/>
      <c r="E152" s="22"/>
      <c r="F152" s="22"/>
      <c r="G152" s="22"/>
      <c r="H152" s="22"/>
      <c r="I152" s="22"/>
      <c r="J152" s="22"/>
      <c r="K152" s="22"/>
      <c r="L152" s="22"/>
      <c r="M152" s="22"/>
      <c r="N152" s="22"/>
      <c r="O152" s="9"/>
      <c r="P152" s="23"/>
      <c r="Q152" s="9"/>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row>
    <row r="153" spans="1:130" s="15" customFormat="1" x14ac:dyDescent="0.2">
      <c r="A153" s="6"/>
      <c r="B153" s="29"/>
      <c r="C153" s="9"/>
      <c r="D153" s="9"/>
      <c r="E153" s="22"/>
      <c r="F153" s="22"/>
      <c r="G153" s="22"/>
      <c r="H153" s="22"/>
      <c r="I153" s="22"/>
      <c r="J153" s="22"/>
      <c r="K153" s="22"/>
      <c r="L153" s="22"/>
      <c r="M153" s="22"/>
      <c r="N153" s="22"/>
      <c r="O153" s="9"/>
      <c r="P153" s="23"/>
      <c r="Q153" s="9"/>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row>
    <row r="154" spans="1:130" s="15" customFormat="1" x14ac:dyDescent="0.2">
      <c r="A154" s="6"/>
      <c r="B154" s="29"/>
      <c r="C154" s="9"/>
      <c r="D154" s="9"/>
      <c r="E154" s="22"/>
      <c r="F154" s="22"/>
      <c r="G154" s="22"/>
      <c r="H154" s="22"/>
      <c r="I154" s="22"/>
      <c r="J154" s="22"/>
      <c r="K154" s="22"/>
      <c r="L154" s="22"/>
      <c r="M154" s="22"/>
      <c r="N154" s="22"/>
      <c r="O154" s="9"/>
      <c r="P154" s="23"/>
      <c r="Q154" s="9"/>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row>
    <row r="155" spans="1:130" s="15" customFormat="1" x14ac:dyDescent="0.2">
      <c r="A155" s="6"/>
      <c r="B155" s="29"/>
      <c r="C155" s="9"/>
      <c r="D155" s="9"/>
      <c r="E155" s="22"/>
      <c r="F155" s="22"/>
      <c r="G155" s="22"/>
      <c r="H155" s="22"/>
      <c r="I155" s="22"/>
      <c r="J155" s="22"/>
      <c r="K155" s="22"/>
      <c r="L155" s="22"/>
      <c r="M155" s="22"/>
      <c r="N155" s="22"/>
      <c r="O155" s="9"/>
      <c r="P155" s="23"/>
      <c r="Q155" s="9"/>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row>
    <row r="156" spans="1:130" s="15" customFormat="1" x14ac:dyDescent="0.2">
      <c r="A156" s="6"/>
      <c r="B156" s="29"/>
      <c r="C156" s="9"/>
      <c r="D156" s="9"/>
      <c r="E156" s="22"/>
      <c r="F156" s="22"/>
      <c r="G156" s="22"/>
      <c r="H156" s="22"/>
      <c r="I156" s="22"/>
      <c r="J156" s="22"/>
      <c r="K156" s="22"/>
      <c r="L156" s="22"/>
      <c r="M156" s="22"/>
      <c r="N156" s="22"/>
      <c r="O156" s="9"/>
      <c r="P156" s="23"/>
      <c r="Q156" s="9"/>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row>
    <row r="157" spans="1:130" s="15" customFormat="1" x14ac:dyDescent="0.2">
      <c r="A157" s="6"/>
      <c r="B157" s="29"/>
      <c r="C157" s="9"/>
      <c r="D157" s="9"/>
      <c r="E157" s="22"/>
      <c r="F157" s="22"/>
      <c r="G157" s="22"/>
      <c r="H157" s="22"/>
      <c r="I157" s="22"/>
      <c r="J157" s="22"/>
      <c r="K157" s="22"/>
      <c r="L157" s="22"/>
      <c r="M157" s="22"/>
      <c r="N157" s="22"/>
      <c r="O157" s="9"/>
      <c r="P157" s="23"/>
      <c r="Q157" s="9"/>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row>
    <row r="158" spans="1:130" s="15" customFormat="1" x14ac:dyDescent="0.2">
      <c r="A158" s="6"/>
      <c r="B158" s="29"/>
      <c r="C158" s="9"/>
      <c r="D158" s="9"/>
      <c r="E158" s="22"/>
      <c r="F158" s="22"/>
      <c r="G158" s="22"/>
      <c r="H158" s="22"/>
      <c r="I158" s="22"/>
      <c r="J158" s="22"/>
      <c r="K158" s="22"/>
      <c r="L158" s="22"/>
      <c r="M158" s="22"/>
      <c r="N158" s="22"/>
      <c r="O158" s="9"/>
      <c r="P158" s="23"/>
      <c r="Q158" s="9"/>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row>
    <row r="159" spans="1:130" s="15" customFormat="1" x14ac:dyDescent="0.2">
      <c r="A159" s="6"/>
      <c r="B159" s="29"/>
      <c r="C159" s="9"/>
      <c r="D159" s="9"/>
      <c r="E159" s="22"/>
      <c r="F159" s="22"/>
      <c r="G159" s="22"/>
      <c r="H159" s="22"/>
      <c r="I159" s="22"/>
      <c r="J159" s="22"/>
      <c r="K159" s="22"/>
      <c r="L159" s="22"/>
      <c r="M159" s="22"/>
      <c r="N159" s="22"/>
      <c r="O159" s="9"/>
      <c r="P159" s="23"/>
      <c r="Q159" s="9"/>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row>
    <row r="160" spans="1:130" s="15" customFormat="1" x14ac:dyDescent="0.2">
      <c r="A160" s="6"/>
      <c r="B160" s="29"/>
      <c r="C160" s="9"/>
      <c r="D160" s="9"/>
      <c r="E160" s="22"/>
      <c r="F160" s="22"/>
      <c r="G160" s="22"/>
      <c r="H160" s="22"/>
      <c r="I160" s="22"/>
      <c r="J160" s="22"/>
      <c r="K160" s="22"/>
      <c r="L160" s="22"/>
      <c r="M160" s="22"/>
      <c r="N160" s="22"/>
      <c r="O160" s="9"/>
      <c r="P160" s="23"/>
      <c r="Q160" s="9"/>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row>
    <row r="161" spans="1:130" s="15" customFormat="1" x14ac:dyDescent="0.2">
      <c r="A161" s="6"/>
      <c r="B161" s="29"/>
      <c r="C161" s="9"/>
      <c r="D161" s="9"/>
      <c r="E161" s="22"/>
      <c r="F161" s="22"/>
      <c r="G161" s="22"/>
      <c r="H161" s="22"/>
      <c r="I161" s="22"/>
      <c r="J161" s="22"/>
      <c r="K161" s="22"/>
      <c r="L161" s="22"/>
      <c r="M161" s="22"/>
      <c r="N161" s="22"/>
      <c r="O161" s="9"/>
      <c r="P161" s="23"/>
      <c r="Q161" s="9"/>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row>
    <row r="162" spans="1:130" s="15" customFormat="1" x14ac:dyDescent="0.2">
      <c r="A162" s="6"/>
      <c r="B162" s="29"/>
      <c r="C162" s="9"/>
      <c r="D162" s="9"/>
      <c r="E162" s="22"/>
      <c r="F162" s="22"/>
      <c r="G162" s="22"/>
      <c r="H162" s="22"/>
      <c r="I162" s="22"/>
      <c r="J162" s="22"/>
      <c r="K162" s="22"/>
      <c r="L162" s="22"/>
      <c r="M162" s="22"/>
      <c r="N162" s="22"/>
      <c r="O162" s="9"/>
      <c r="P162" s="23"/>
      <c r="Q162" s="9"/>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row>
    <row r="163" spans="1:130" s="15" customFormat="1" x14ac:dyDescent="0.2">
      <c r="A163" s="6"/>
      <c r="B163" s="29"/>
      <c r="C163" s="9"/>
      <c r="D163" s="9"/>
      <c r="E163" s="22"/>
      <c r="F163" s="22"/>
      <c r="G163" s="22"/>
      <c r="H163" s="22"/>
      <c r="I163" s="22"/>
      <c r="J163" s="22"/>
      <c r="K163" s="22"/>
      <c r="L163" s="22"/>
      <c r="M163" s="22"/>
      <c r="N163" s="22"/>
      <c r="O163" s="9"/>
      <c r="P163" s="23"/>
      <c r="Q163" s="9"/>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row>
    <row r="164" spans="1:130" s="15" customFormat="1" x14ac:dyDescent="0.2">
      <c r="A164" s="6"/>
      <c r="B164" s="29"/>
      <c r="C164" s="9"/>
      <c r="D164" s="9"/>
      <c r="E164" s="22"/>
      <c r="F164" s="22"/>
      <c r="G164" s="22"/>
      <c r="H164" s="22"/>
      <c r="I164" s="22"/>
      <c r="J164" s="22"/>
      <c r="K164" s="22"/>
      <c r="L164" s="22"/>
      <c r="M164" s="22"/>
      <c r="N164" s="22"/>
      <c r="O164" s="9"/>
      <c r="P164" s="23"/>
      <c r="Q164" s="9"/>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row>
    <row r="165" spans="1:130" s="15" customFormat="1" x14ac:dyDescent="0.2">
      <c r="A165" s="6"/>
      <c r="B165" s="29"/>
      <c r="C165" s="9"/>
      <c r="D165" s="9"/>
      <c r="E165" s="22"/>
      <c r="F165" s="22"/>
      <c r="G165" s="22"/>
      <c r="H165" s="22"/>
      <c r="I165" s="22"/>
      <c r="J165" s="22"/>
      <c r="K165" s="22"/>
      <c r="L165" s="22"/>
      <c r="M165" s="22"/>
      <c r="N165" s="22"/>
      <c r="O165" s="9"/>
      <c r="P165" s="23"/>
      <c r="Q165" s="9"/>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row>
    <row r="166" spans="1:130" s="15" customFormat="1" x14ac:dyDescent="0.2">
      <c r="A166" s="6"/>
      <c r="B166" s="29"/>
      <c r="C166" s="9"/>
      <c r="D166" s="9"/>
      <c r="E166" s="22"/>
      <c r="F166" s="22"/>
      <c r="G166" s="22"/>
      <c r="H166" s="22"/>
      <c r="I166" s="22"/>
      <c r="J166" s="22"/>
      <c r="K166" s="22"/>
      <c r="L166" s="22"/>
      <c r="M166" s="22"/>
      <c r="N166" s="22"/>
      <c r="O166" s="9"/>
      <c r="P166" s="23"/>
      <c r="Q166" s="9"/>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row>
    <row r="167" spans="1:130" s="15" customFormat="1" x14ac:dyDescent="0.2">
      <c r="A167" s="6"/>
      <c r="B167" s="29"/>
      <c r="C167" s="9"/>
      <c r="D167" s="9"/>
      <c r="E167" s="22"/>
      <c r="F167" s="22"/>
      <c r="G167" s="22"/>
      <c r="H167" s="22"/>
      <c r="I167" s="22"/>
      <c r="J167" s="22"/>
      <c r="K167" s="22"/>
      <c r="L167" s="22"/>
      <c r="M167" s="22"/>
      <c r="N167" s="22"/>
      <c r="O167" s="9"/>
      <c r="P167" s="23"/>
      <c r="Q167" s="9"/>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row>
    <row r="168" spans="1:130" s="15" customFormat="1" x14ac:dyDescent="0.2">
      <c r="A168" s="6"/>
      <c r="B168" s="29"/>
      <c r="C168" s="9"/>
      <c r="D168" s="9"/>
      <c r="E168" s="22"/>
      <c r="F168" s="22"/>
      <c r="G168" s="22"/>
      <c r="H168" s="22"/>
      <c r="I168" s="22"/>
      <c r="J168" s="22"/>
      <c r="K168" s="22"/>
      <c r="L168" s="22"/>
      <c r="M168" s="22"/>
      <c r="N168" s="22"/>
      <c r="O168" s="9"/>
      <c r="P168" s="23"/>
      <c r="Q168" s="9"/>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row>
    <row r="169" spans="1:130" s="15" customFormat="1" x14ac:dyDescent="0.2">
      <c r="A169" s="6"/>
      <c r="B169" s="29"/>
      <c r="C169" s="9"/>
      <c r="D169" s="9"/>
      <c r="E169" s="22"/>
      <c r="F169" s="22"/>
      <c r="G169" s="22"/>
      <c r="H169" s="22"/>
      <c r="I169" s="22"/>
      <c r="J169" s="22"/>
      <c r="K169" s="22"/>
      <c r="L169" s="22"/>
      <c r="M169" s="22"/>
      <c r="N169" s="22"/>
      <c r="O169" s="9"/>
      <c r="P169" s="23"/>
      <c r="Q169" s="9"/>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row>
    <row r="170" spans="1:130" s="15" customFormat="1" x14ac:dyDescent="0.2">
      <c r="A170" s="6"/>
      <c r="B170" s="29"/>
      <c r="C170" s="9"/>
      <c r="D170" s="9"/>
      <c r="E170" s="22"/>
      <c r="F170" s="22"/>
      <c r="G170" s="22"/>
      <c r="H170" s="22"/>
      <c r="I170" s="22"/>
      <c r="J170" s="22"/>
      <c r="K170" s="22"/>
      <c r="L170" s="22"/>
      <c r="M170" s="22"/>
      <c r="N170" s="22"/>
      <c r="O170" s="9"/>
      <c r="P170" s="23"/>
      <c r="Q170" s="9"/>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row>
    <row r="171" spans="1:130" s="15" customFormat="1" x14ac:dyDescent="0.2">
      <c r="A171" s="6"/>
      <c r="B171" s="29"/>
      <c r="C171" s="9"/>
      <c r="D171" s="9"/>
      <c r="E171" s="22"/>
      <c r="F171" s="22"/>
      <c r="G171" s="22"/>
      <c r="H171" s="22"/>
      <c r="I171" s="22"/>
      <c r="J171" s="22"/>
      <c r="K171" s="22"/>
      <c r="L171" s="22"/>
      <c r="M171" s="22"/>
      <c r="N171" s="22"/>
      <c r="O171" s="9"/>
      <c r="P171" s="23"/>
      <c r="Q171" s="9"/>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row>
    <row r="172" spans="1:130" s="15" customFormat="1" x14ac:dyDescent="0.2">
      <c r="A172" s="6"/>
      <c r="B172" s="29"/>
      <c r="C172" s="9"/>
      <c r="D172" s="9"/>
      <c r="E172" s="22"/>
      <c r="F172" s="22"/>
      <c r="G172" s="22"/>
      <c r="H172" s="22"/>
      <c r="I172" s="22"/>
      <c r="J172" s="22"/>
      <c r="K172" s="22"/>
      <c r="L172" s="22"/>
      <c r="M172" s="22"/>
      <c r="N172" s="22"/>
      <c r="O172" s="9"/>
      <c r="P172" s="23"/>
      <c r="Q172" s="9"/>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row>
    <row r="173" spans="1:130" s="15" customFormat="1" x14ac:dyDescent="0.2">
      <c r="A173" s="6"/>
      <c r="B173" s="29"/>
      <c r="C173" s="9"/>
      <c r="D173" s="9"/>
      <c r="E173" s="22"/>
      <c r="F173" s="22"/>
      <c r="G173" s="22"/>
      <c r="H173" s="22"/>
      <c r="I173" s="22"/>
      <c r="J173" s="22"/>
      <c r="K173" s="22"/>
      <c r="L173" s="22"/>
      <c r="M173" s="22"/>
      <c r="N173" s="22"/>
      <c r="O173" s="9"/>
      <c r="P173" s="23"/>
      <c r="Q173" s="9"/>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row>
    <row r="174" spans="1:130" x14ac:dyDescent="0.2">
      <c r="A174" s="6"/>
      <c r="B174" s="30"/>
      <c r="C174" s="25"/>
      <c r="D174" s="25"/>
      <c r="E174" s="24"/>
      <c r="F174" s="24"/>
      <c r="G174" s="24"/>
      <c r="H174" s="24"/>
      <c r="I174" s="24"/>
      <c r="J174" s="24"/>
      <c r="K174" s="24"/>
      <c r="L174" s="24"/>
      <c r="M174" s="33"/>
      <c r="N174" s="24"/>
      <c r="O174" s="25"/>
      <c r="P174" s="26"/>
      <c r="Q174" s="27"/>
    </row>
    <row r="175" spans="1:130" x14ac:dyDescent="0.2">
      <c r="A175" s="6"/>
      <c r="B175" s="30"/>
      <c r="C175" s="25"/>
      <c r="D175" s="25"/>
      <c r="E175" s="24"/>
      <c r="F175" s="24"/>
      <c r="G175" s="24"/>
      <c r="H175" s="24"/>
      <c r="I175" s="24"/>
      <c r="J175" s="24"/>
      <c r="K175" s="24"/>
      <c r="L175" s="24"/>
      <c r="M175" s="33"/>
      <c r="N175" s="24"/>
      <c r="O175" s="25"/>
      <c r="P175" s="26"/>
      <c r="Q175" s="27"/>
    </row>
    <row r="176" spans="1:130" x14ac:dyDescent="0.2">
      <c r="A176" s="6"/>
      <c r="B176" s="30"/>
      <c r="C176" s="25"/>
      <c r="D176" s="25"/>
      <c r="E176" s="24"/>
      <c r="F176" s="24"/>
      <c r="G176" s="24"/>
      <c r="H176" s="24"/>
      <c r="I176" s="24"/>
      <c r="J176" s="24"/>
      <c r="K176" s="24"/>
      <c r="L176" s="24"/>
      <c r="M176" s="33"/>
      <c r="N176" s="24"/>
      <c r="O176" s="25"/>
      <c r="P176" s="26"/>
      <c r="Q176" s="27"/>
    </row>
    <row r="177" spans="1:130" x14ac:dyDescent="0.2">
      <c r="A177" s="6"/>
      <c r="B177" s="30"/>
      <c r="C177" s="25"/>
      <c r="D177" s="25"/>
      <c r="E177" s="24"/>
      <c r="F177" s="24"/>
      <c r="G177" s="24"/>
      <c r="H177" s="24"/>
      <c r="I177" s="24"/>
      <c r="J177" s="24"/>
      <c r="K177" s="24"/>
      <c r="L177" s="24"/>
      <c r="M177" s="33"/>
      <c r="N177" s="24"/>
      <c r="O177" s="25"/>
      <c r="P177" s="26"/>
      <c r="Q177" s="27"/>
    </row>
    <row r="178" spans="1:130" x14ac:dyDescent="0.2">
      <c r="A178" s="6"/>
      <c r="B178" s="30"/>
      <c r="C178" s="25"/>
      <c r="D178" s="25"/>
      <c r="E178" s="24"/>
      <c r="F178" s="24"/>
      <c r="G178" s="24"/>
      <c r="H178" s="24"/>
      <c r="I178" s="24"/>
      <c r="J178" s="24"/>
      <c r="K178" s="24"/>
      <c r="L178" s="24"/>
      <c r="M178" s="33"/>
      <c r="N178" s="24"/>
      <c r="O178" s="25"/>
      <c r="P178" s="26"/>
      <c r="Q178" s="27"/>
    </row>
    <row r="179" spans="1:130" x14ac:dyDescent="0.2">
      <c r="A179" s="6"/>
      <c r="B179" s="30"/>
      <c r="C179" s="25"/>
      <c r="D179" s="25"/>
      <c r="E179" s="24"/>
      <c r="F179" s="24"/>
      <c r="G179" s="24"/>
      <c r="H179" s="24"/>
      <c r="I179" s="24"/>
      <c r="J179" s="24"/>
      <c r="K179" s="24"/>
      <c r="L179" s="24"/>
      <c r="M179" s="33"/>
      <c r="N179" s="24"/>
      <c r="O179" s="25"/>
      <c r="P179" s="26"/>
      <c r="Q179" s="27"/>
    </row>
    <row r="180" spans="1:130" x14ac:dyDescent="0.2">
      <c r="A180" s="6"/>
      <c r="B180" s="30"/>
      <c r="C180" s="25"/>
      <c r="D180" s="25"/>
      <c r="E180" s="24"/>
      <c r="F180" s="24"/>
      <c r="G180" s="24"/>
      <c r="H180" s="24"/>
      <c r="I180" s="24"/>
      <c r="J180" s="24"/>
      <c r="K180" s="24"/>
      <c r="L180" s="24"/>
      <c r="M180" s="33"/>
      <c r="N180" s="24"/>
      <c r="O180" s="25"/>
      <c r="P180" s="26"/>
      <c r="Q180" s="27"/>
    </row>
    <row r="181" spans="1:130" x14ac:dyDescent="0.2">
      <c r="A181" s="6"/>
      <c r="B181" s="30"/>
      <c r="C181" s="25"/>
      <c r="D181" s="25"/>
      <c r="E181" s="24"/>
      <c r="F181" s="24"/>
      <c r="G181" s="24"/>
      <c r="H181" s="24"/>
      <c r="I181" s="24"/>
      <c r="J181" s="24"/>
      <c r="K181" s="24"/>
      <c r="L181" s="24"/>
      <c r="M181" s="33"/>
      <c r="N181" s="24"/>
      <c r="O181" s="25"/>
      <c r="P181" s="26"/>
      <c r="Q181" s="27"/>
    </row>
    <row r="182" spans="1:130" x14ac:dyDescent="0.2">
      <c r="A182" s="6"/>
      <c r="B182" s="30"/>
      <c r="C182" s="25"/>
      <c r="D182" s="25"/>
      <c r="E182" s="24"/>
      <c r="F182" s="24"/>
      <c r="G182" s="24"/>
      <c r="H182" s="24"/>
      <c r="I182" s="24"/>
      <c r="J182" s="24"/>
      <c r="K182" s="24"/>
      <c r="L182" s="24"/>
      <c r="M182" s="33"/>
      <c r="N182" s="24"/>
      <c r="O182" s="25"/>
      <c r="P182" s="26"/>
      <c r="Q182" s="27"/>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row>
    <row r="183" spans="1:130" x14ac:dyDescent="0.2">
      <c r="A183" s="6"/>
      <c r="B183" s="30"/>
      <c r="C183" s="25"/>
      <c r="D183" s="25"/>
      <c r="E183" s="24"/>
      <c r="F183" s="24"/>
      <c r="G183" s="24"/>
      <c r="H183" s="24"/>
      <c r="I183" s="24"/>
      <c r="J183" s="24"/>
      <c r="K183" s="24"/>
      <c r="L183" s="24"/>
      <c r="M183" s="33"/>
      <c r="N183" s="24"/>
      <c r="O183" s="25"/>
      <c r="P183" s="26"/>
      <c r="Q183" s="27"/>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row>
    <row r="184" spans="1:130" x14ac:dyDescent="0.2">
      <c r="A184" s="6"/>
      <c r="B184" s="30"/>
      <c r="C184" s="25"/>
      <c r="D184" s="25"/>
      <c r="E184" s="24"/>
      <c r="F184" s="24"/>
      <c r="G184" s="24"/>
      <c r="H184" s="24"/>
      <c r="I184" s="24"/>
      <c r="J184" s="24"/>
      <c r="K184" s="24"/>
      <c r="L184" s="24"/>
      <c r="M184" s="33"/>
      <c r="N184" s="24"/>
      <c r="O184" s="25"/>
      <c r="P184" s="26"/>
      <c r="Q184" s="27"/>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row>
    <row r="185" spans="1:130" x14ac:dyDescent="0.2">
      <c r="A185" s="6"/>
      <c r="B185" s="30"/>
      <c r="C185" s="25"/>
      <c r="D185" s="25"/>
      <c r="E185" s="24"/>
      <c r="F185" s="24"/>
      <c r="G185" s="24"/>
      <c r="H185" s="24"/>
      <c r="I185" s="24"/>
      <c r="J185" s="24"/>
      <c r="K185" s="24"/>
      <c r="L185" s="24"/>
      <c r="M185" s="33"/>
      <c r="N185" s="24"/>
      <c r="O185" s="25"/>
      <c r="P185" s="26"/>
      <c r="Q185" s="27"/>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row>
    <row r="186" spans="1:130" x14ac:dyDescent="0.2">
      <c r="A186" s="6"/>
      <c r="B186" s="30"/>
      <c r="C186" s="25"/>
      <c r="D186" s="25"/>
      <c r="E186" s="24"/>
      <c r="F186" s="24"/>
      <c r="G186" s="24"/>
      <c r="H186" s="24"/>
      <c r="I186" s="24"/>
      <c r="J186" s="24"/>
      <c r="K186" s="24"/>
      <c r="L186" s="24"/>
      <c r="M186" s="33"/>
      <c r="N186" s="24"/>
      <c r="O186" s="25"/>
      <c r="P186" s="26"/>
      <c r="Q186" s="27"/>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row>
    <row r="187" spans="1:130" x14ac:dyDescent="0.2">
      <c r="A187" s="6"/>
      <c r="B187" s="30"/>
      <c r="C187" s="25"/>
      <c r="D187" s="25"/>
      <c r="E187" s="24"/>
      <c r="F187" s="24"/>
      <c r="G187" s="24"/>
      <c r="H187" s="24"/>
      <c r="I187" s="24"/>
      <c r="J187" s="24"/>
      <c r="K187" s="24"/>
      <c r="L187" s="24"/>
      <c r="M187" s="33"/>
      <c r="N187" s="24"/>
      <c r="O187" s="25"/>
      <c r="P187" s="26"/>
      <c r="Q187" s="27"/>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row>
    <row r="188" spans="1:130" x14ac:dyDescent="0.2">
      <c r="A188" s="6"/>
      <c r="B188" s="30"/>
      <c r="C188" s="25"/>
      <c r="D188" s="25"/>
      <c r="E188" s="24"/>
      <c r="F188" s="24"/>
      <c r="G188" s="24"/>
      <c r="H188" s="24"/>
      <c r="I188" s="24"/>
      <c r="J188" s="24"/>
      <c r="K188" s="24"/>
      <c r="L188" s="24"/>
      <c r="M188" s="33"/>
      <c r="N188" s="24"/>
      <c r="O188" s="25"/>
      <c r="P188" s="26"/>
      <c r="Q188" s="27"/>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row>
    <row r="189" spans="1:130" x14ac:dyDescent="0.2">
      <c r="A189" s="6"/>
      <c r="B189" s="30"/>
      <c r="C189" s="25"/>
      <c r="D189" s="25"/>
      <c r="E189" s="24"/>
      <c r="F189" s="24"/>
      <c r="G189" s="24"/>
      <c r="H189" s="24"/>
      <c r="I189" s="24"/>
      <c r="J189" s="24"/>
      <c r="K189" s="24"/>
      <c r="L189" s="24"/>
      <c r="M189" s="33"/>
      <c r="N189" s="24"/>
      <c r="O189" s="25"/>
      <c r="P189" s="26"/>
      <c r="Q189" s="27"/>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row>
    <row r="190" spans="1:130" x14ac:dyDescent="0.2">
      <c r="A190" s="6"/>
      <c r="B190" s="30"/>
      <c r="C190" s="25"/>
      <c r="D190" s="25"/>
      <c r="E190" s="24"/>
      <c r="F190" s="24"/>
      <c r="G190" s="24"/>
      <c r="H190" s="24"/>
      <c r="I190" s="24"/>
      <c r="J190" s="24"/>
      <c r="K190" s="24"/>
      <c r="L190" s="24"/>
      <c r="M190" s="33"/>
      <c r="N190" s="24"/>
      <c r="O190" s="25"/>
      <c r="P190" s="26"/>
      <c r="Q190" s="27"/>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row>
    <row r="191" spans="1:130" x14ac:dyDescent="0.2">
      <c r="A191" s="6"/>
      <c r="B191" s="30"/>
      <c r="C191" s="25"/>
      <c r="D191" s="25"/>
      <c r="E191" s="24"/>
      <c r="F191" s="24"/>
      <c r="G191" s="24"/>
      <c r="H191" s="24"/>
      <c r="I191" s="24"/>
      <c r="J191" s="24"/>
      <c r="K191" s="24"/>
      <c r="L191" s="24"/>
      <c r="M191" s="33"/>
      <c r="N191" s="24"/>
      <c r="O191" s="25"/>
      <c r="P191" s="26"/>
      <c r="Q191" s="27"/>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row>
    <row r="192" spans="1:130" x14ac:dyDescent="0.2">
      <c r="A192" s="6"/>
      <c r="B192" s="30"/>
      <c r="C192" s="25"/>
      <c r="D192" s="25"/>
      <c r="E192" s="24"/>
      <c r="F192" s="24"/>
      <c r="G192" s="24"/>
      <c r="H192" s="24"/>
      <c r="I192" s="24"/>
      <c r="J192" s="24"/>
      <c r="K192" s="24"/>
      <c r="L192" s="24"/>
      <c r="M192" s="33"/>
      <c r="N192" s="24"/>
      <c r="O192" s="25"/>
      <c r="P192" s="26"/>
      <c r="Q192" s="27"/>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row>
    <row r="193" spans="1:130" x14ac:dyDescent="0.2">
      <c r="A193" s="6"/>
      <c r="B193" s="30"/>
      <c r="C193" s="25"/>
      <c r="D193" s="25"/>
      <c r="E193" s="24"/>
      <c r="F193" s="24"/>
      <c r="G193" s="24"/>
      <c r="H193" s="24"/>
      <c r="I193" s="24"/>
      <c r="J193" s="24"/>
      <c r="K193" s="24"/>
      <c r="L193" s="24"/>
      <c r="M193" s="33"/>
      <c r="N193" s="24"/>
      <c r="O193" s="25"/>
      <c r="P193" s="26"/>
      <c r="Q193" s="27"/>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row>
    <row r="194" spans="1:130" x14ac:dyDescent="0.2">
      <c r="A194" s="6"/>
      <c r="B194" s="30"/>
      <c r="C194" s="25"/>
      <c r="D194" s="25"/>
      <c r="E194" s="24"/>
      <c r="F194" s="24"/>
      <c r="G194" s="24"/>
      <c r="H194" s="24"/>
      <c r="I194" s="24"/>
      <c r="J194" s="24"/>
      <c r="K194" s="24"/>
      <c r="L194" s="24"/>
      <c r="M194" s="33"/>
      <c r="N194" s="24"/>
      <c r="O194" s="25"/>
      <c r="P194" s="26"/>
      <c r="Q194" s="27"/>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row>
    <row r="195" spans="1:130" x14ac:dyDescent="0.2">
      <c r="A195" s="6"/>
      <c r="B195" s="30"/>
      <c r="C195" s="25"/>
      <c r="D195" s="25"/>
      <c r="E195" s="24"/>
      <c r="F195" s="24"/>
      <c r="G195" s="24"/>
      <c r="H195" s="24"/>
      <c r="I195" s="24"/>
      <c r="J195" s="24"/>
      <c r="K195" s="24"/>
      <c r="L195" s="24"/>
      <c r="M195" s="33"/>
      <c r="N195" s="24"/>
      <c r="O195" s="25"/>
      <c r="P195" s="26"/>
      <c r="Q195" s="27"/>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row>
    <row r="196" spans="1:130" x14ac:dyDescent="0.2">
      <c r="A196" s="6"/>
      <c r="B196" s="30"/>
      <c r="C196" s="25"/>
      <c r="D196" s="25"/>
      <c r="E196" s="24"/>
      <c r="F196" s="24"/>
      <c r="G196" s="24"/>
      <c r="H196" s="24"/>
      <c r="I196" s="24"/>
      <c r="J196" s="24"/>
      <c r="K196" s="24"/>
      <c r="L196" s="24"/>
      <c r="M196" s="33"/>
      <c r="N196" s="24"/>
      <c r="O196" s="25"/>
      <c r="P196" s="26"/>
      <c r="Q196" s="27"/>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row>
    <row r="197" spans="1:130" x14ac:dyDescent="0.2">
      <c r="A197" s="6"/>
      <c r="B197" s="30"/>
      <c r="C197" s="25"/>
      <c r="D197" s="25"/>
      <c r="E197" s="24"/>
      <c r="F197" s="24"/>
      <c r="G197" s="24"/>
      <c r="H197" s="24"/>
      <c r="I197" s="24"/>
      <c r="J197" s="24"/>
      <c r="K197" s="24"/>
      <c r="L197" s="24"/>
      <c r="M197" s="33"/>
      <c r="N197" s="24"/>
      <c r="O197" s="25"/>
      <c r="P197" s="26"/>
      <c r="Q197" s="27"/>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row>
    <row r="198" spans="1:130" x14ac:dyDescent="0.2">
      <c r="A198" s="6"/>
      <c r="B198" s="30"/>
      <c r="C198" s="25"/>
      <c r="D198" s="25"/>
      <c r="E198" s="24"/>
      <c r="F198" s="24"/>
      <c r="G198" s="24"/>
      <c r="H198" s="24"/>
      <c r="I198" s="24"/>
      <c r="J198" s="24"/>
      <c r="K198" s="24"/>
      <c r="L198" s="24"/>
      <c r="M198" s="33"/>
      <c r="N198" s="24"/>
      <c r="O198" s="25"/>
      <c r="P198" s="26"/>
      <c r="Q198" s="27"/>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row>
    <row r="199" spans="1:130" x14ac:dyDescent="0.2">
      <c r="A199" s="6"/>
      <c r="B199" s="30"/>
      <c r="C199" s="25"/>
      <c r="D199" s="25"/>
      <c r="E199" s="24"/>
      <c r="F199" s="24"/>
      <c r="G199" s="24"/>
      <c r="H199" s="24"/>
      <c r="I199" s="24"/>
      <c r="J199" s="24"/>
      <c r="K199" s="24"/>
      <c r="L199" s="24"/>
      <c r="M199" s="33"/>
      <c r="N199" s="24"/>
      <c r="O199" s="25"/>
      <c r="P199" s="26"/>
      <c r="Q199" s="27"/>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row>
    <row r="200" spans="1:130" x14ac:dyDescent="0.2">
      <c r="A200" s="6"/>
      <c r="B200" s="30"/>
      <c r="C200" s="25"/>
      <c r="D200" s="25"/>
      <c r="E200" s="24"/>
      <c r="F200" s="24"/>
      <c r="G200" s="24"/>
      <c r="H200" s="24"/>
      <c r="I200" s="24"/>
      <c r="J200" s="24"/>
      <c r="K200" s="24"/>
      <c r="L200" s="24"/>
      <c r="M200" s="33"/>
      <c r="N200" s="24"/>
      <c r="O200" s="25"/>
      <c r="P200" s="26"/>
      <c r="Q200" s="27"/>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row>
    <row r="201" spans="1:130" x14ac:dyDescent="0.2">
      <c r="A201" s="6"/>
      <c r="B201" s="30"/>
      <c r="C201" s="25"/>
      <c r="D201" s="25"/>
      <c r="E201" s="24"/>
      <c r="F201" s="24"/>
      <c r="G201" s="24"/>
      <c r="H201" s="24"/>
      <c r="I201" s="24"/>
      <c r="J201" s="24"/>
      <c r="K201" s="24"/>
      <c r="L201" s="24"/>
      <c r="M201" s="33"/>
      <c r="N201" s="24"/>
      <c r="O201" s="25"/>
      <c r="P201" s="26"/>
      <c r="Q201" s="27"/>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row>
    <row r="202" spans="1:130" x14ac:dyDescent="0.2">
      <c r="A202" s="6"/>
      <c r="B202" s="30"/>
      <c r="C202" s="25"/>
      <c r="D202" s="25"/>
      <c r="E202" s="24"/>
      <c r="F202" s="24"/>
      <c r="G202" s="24"/>
      <c r="H202" s="24"/>
      <c r="I202" s="24"/>
      <c r="J202" s="24"/>
      <c r="K202" s="24"/>
      <c r="L202" s="24"/>
      <c r="M202" s="33"/>
      <c r="N202" s="24"/>
      <c r="O202" s="25"/>
      <c r="P202" s="26"/>
      <c r="Q202" s="27"/>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row>
    <row r="203" spans="1:130" x14ac:dyDescent="0.2">
      <c r="A203" s="6"/>
      <c r="B203" s="30"/>
      <c r="C203" s="25"/>
      <c r="D203" s="25"/>
      <c r="E203" s="24"/>
      <c r="F203" s="24"/>
      <c r="G203" s="24"/>
      <c r="H203" s="24"/>
      <c r="I203" s="24"/>
      <c r="J203" s="24"/>
      <c r="K203" s="24"/>
      <c r="L203" s="24"/>
      <c r="M203" s="33"/>
      <c r="N203" s="24"/>
      <c r="O203" s="25"/>
      <c r="P203" s="26"/>
      <c r="Q203" s="27"/>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row>
    <row r="204" spans="1:130" x14ac:dyDescent="0.2">
      <c r="A204" s="6"/>
      <c r="B204" s="30"/>
      <c r="C204" s="25"/>
      <c r="D204" s="25"/>
      <c r="E204" s="24"/>
      <c r="F204" s="24"/>
      <c r="G204" s="24"/>
      <c r="H204" s="24"/>
      <c r="I204" s="24"/>
      <c r="J204" s="24"/>
      <c r="K204" s="24"/>
      <c r="L204" s="24"/>
      <c r="M204" s="33"/>
      <c r="N204" s="24"/>
      <c r="O204" s="25"/>
      <c r="P204" s="26"/>
      <c r="Q204" s="27"/>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row>
    <row r="205" spans="1:130" x14ac:dyDescent="0.2">
      <c r="A205" s="6"/>
      <c r="B205" s="30"/>
      <c r="C205" s="25"/>
      <c r="D205" s="25"/>
      <c r="E205" s="24"/>
      <c r="F205" s="24"/>
      <c r="G205" s="24"/>
      <c r="H205" s="24"/>
      <c r="I205" s="24"/>
      <c r="J205" s="24"/>
      <c r="K205" s="24"/>
      <c r="L205" s="24"/>
      <c r="M205" s="33"/>
      <c r="N205" s="24"/>
      <c r="O205" s="25"/>
      <c r="P205" s="26"/>
      <c r="Q205" s="27"/>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row>
    <row r="206" spans="1:130" x14ac:dyDescent="0.2">
      <c r="A206" s="6"/>
      <c r="B206" s="30"/>
      <c r="C206" s="25"/>
      <c r="D206" s="25"/>
      <c r="E206" s="24"/>
      <c r="F206" s="24"/>
      <c r="G206" s="24"/>
      <c r="H206" s="24"/>
      <c r="I206" s="24"/>
      <c r="J206" s="24"/>
      <c r="K206" s="24"/>
      <c r="L206" s="24"/>
      <c r="M206" s="33"/>
      <c r="N206" s="24"/>
      <c r="O206" s="25"/>
      <c r="P206" s="26"/>
      <c r="Q206" s="27"/>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row>
    <row r="207" spans="1:130" x14ac:dyDescent="0.2">
      <c r="A207" s="6"/>
      <c r="B207" s="30"/>
      <c r="C207" s="25"/>
      <c r="D207" s="25"/>
      <c r="E207" s="24"/>
      <c r="F207" s="24"/>
      <c r="G207" s="24"/>
      <c r="H207" s="24"/>
      <c r="I207" s="24"/>
      <c r="J207" s="24"/>
      <c r="K207" s="24"/>
      <c r="L207" s="24"/>
      <c r="M207" s="33"/>
      <c r="N207" s="24"/>
      <c r="O207" s="25"/>
      <c r="P207" s="26"/>
      <c r="Q207" s="27"/>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row>
    <row r="208" spans="1:130" x14ac:dyDescent="0.2">
      <c r="A208" s="6"/>
      <c r="B208" s="30"/>
      <c r="C208" s="25"/>
      <c r="D208" s="25"/>
      <c r="E208" s="24"/>
      <c r="F208" s="24"/>
      <c r="G208" s="24"/>
      <c r="H208" s="24"/>
      <c r="I208" s="24"/>
      <c r="J208" s="24"/>
      <c r="K208" s="24"/>
      <c r="L208" s="24"/>
      <c r="M208" s="33"/>
      <c r="N208" s="24"/>
      <c r="O208" s="25"/>
      <c r="P208" s="26"/>
      <c r="Q208" s="27"/>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row>
    <row r="209" spans="1:130" x14ac:dyDescent="0.2">
      <c r="A209" s="6"/>
      <c r="B209" s="30"/>
      <c r="C209" s="25"/>
      <c r="D209" s="25"/>
      <c r="E209" s="24"/>
      <c r="F209" s="24"/>
      <c r="G209" s="24"/>
      <c r="H209" s="24"/>
      <c r="I209" s="24"/>
      <c r="J209" s="24"/>
      <c r="K209" s="24"/>
      <c r="L209" s="24"/>
      <c r="M209" s="33"/>
      <c r="N209" s="24"/>
      <c r="O209" s="25"/>
      <c r="P209" s="26"/>
      <c r="Q209" s="27"/>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row>
    <row r="210" spans="1:130" x14ac:dyDescent="0.2">
      <c r="A210" s="6"/>
      <c r="B210" s="30"/>
      <c r="C210" s="25"/>
      <c r="D210" s="25"/>
      <c r="E210" s="24"/>
      <c r="F210" s="24"/>
      <c r="G210" s="24"/>
      <c r="H210" s="24"/>
      <c r="I210" s="24"/>
      <c r="J210" s="24"/>
      <c r="K210" s="24"/>
      <c r="L210" s="24"/>
      <c r="M210" s="33"/>
      <c r="N210" s="24"/>
      <c r="O210" s="25"/>
      <c r="P210" s="26"/>
      <c r="Q210" s="27"/>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row>
    <row r="211" spans="1:130" x14ac:dyDescent="0.2">
      <c r="A211" s="6"/>
      <c r="B211" s="30"/>
      <c r="C211" s="25"/>
      <c r="D211" s="25"/>
      <c r="E211" s="24"/>
      <c r="F211" s="24"/>
      <c r="G211" s="24"/>
      <c r="H211" s="24"/>
      <c r="I211" s="24"/>
      <c r="J211" s="24"/>
      <c r="K211" s="24"/>
      <c r="L211" s="24"/>
      <c r="M211" s="33"/>
      <c r="N211" s="24"/>
      <c r="O211" s="25"/>
      <c r="P211" s="26"/>
      <c r="Q211" s="27"/>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row>
    <row r="212" spans="1:130" x14ac:dyDescent="0.2">
      <c r="A212" s="6"/>
      <c r="B212" s="30"/>
      <c r="C212" s="25"/>
      <c r="D212" s="25"/>
      <c r="E212" s="24"/>
      <c r="F212" s="24"/>
      <c r="G212" s="24"/>
      <c r="H212" s="24"/>
      <c r="I212" s="24"/>
      <c r="J212" s="24"/>
      <c r="K212" s="24"/>
      <c r="L212" s="24"/>
      <c r="M212" s="33"/>
      <c r="N212" s="24"/>
      <c r="O212" s="25"/>
      <c r="P212" s="26"/>
      <c r="Q212" s="27"/>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row>
    <row r="213" spans="1:130" x14ac:dyDescent="0.2">
      <c r="A213" s="6"/>
      <c r="B213" s="30"/>
      <c r="C213" s="25"/>
      <c r="D213" s="25"/>
      <c r="E213" s="24"/>
      <c r="F213" s="24"/>
      <c r="G213" s="24"/>
      <c r="H213" s="24"/>
      <c r="I213" s="24"/>
      <c r="J213" s="24"/>
      <c r="K213" s="24"/>
      <c r="L213" s="24"/>
      <c r="M213" s="33"/>
      <c r="N213" s="24"/>
      <c r="O213" s="25"/>
      <c r="P213" s="26"/>
      <c r="Q213" s="27"/>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row>
    <row r="214" spans="1:130" x14ac:dyDescent="0.2">
      <c r="A214" s="6"/>
      <c r="B214" s="30"/>
      <c r="C214" s="25"/>
      <c r="D214" s="25"/>
      <c r="E214" s="24"/>
      <c r="F214" s="24"/>
      <c r="G214" s="24"/>
      <c r="H214" s="24"/>
      <c r="I214" s="24"/>
      <c r="J214" s="24"/>
      <c r="K214" s="24"/>
      <c r="L214" s="24"/>
      <c r="M214" s="33"/>
      <c r="N214" s="24"/>
      <c r="O214" s="25"/>
      <c r="P214" s="26"/>
      <c r="Q214" s="27"/>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row>
    <row r="215" spans="1:130" x14ac:dyDescent="0.2">
      <c r="A215" s="6"/>
      <c r="B215" s="30"/>
      <c r="C215" s="25"/>
      <c r="D215" s="25"/>
      <c r="E215" s="24"/>
      <c r="F215" s="24"/>
      <c r="G215" s="24"/>
      <c r="H215" s="24"/>
      <c r="I215" s="24"/>
      <c r="J215" s="24"/>
      <c r="K215" s="24"/>
      <c r="L215" s="24"/>
      <c r="M215" s="33"/>
      <c r="N215" s="24"/>
      <c r="O215" s="25"/>
      <c r="P215" s="26"/>
      <c r="Q215" s="27"/>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row>
    <row r="216" spans="1:130" x14ac:dyDescent="0.2">
      <c r="A216" s="6"/>
      <c r="B216" s="30"/>
      <c r="C216" s="25"/>
      <c r="D216" s="25"/>
      <c r="E216" s="24"/>
      <c r="F216" s="24"/>
      <c r="G216" s="24"/>
      <c r="H216" s="24"/>
      <c r="I216" s="24"/>
      <c r="J216" s="24"/>
      <c r="K216" s="24"/>
      <c r="L216" s="24"/>
      <c r="M216" s="33"/>
      <c r="N216" s="24"/>
      <c r="O216" s="25"/>
      <c r="P216" s="26"/>
      <c r="Q216" s="27"/>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row>
    <row r="217" spans="1:130" x14ac:dyDescent="0.2">
      <c r="A217" s="6"/>
      <c r="B217" s="30"/>
      <c r="C217" s="25"/>
      <c r="D217" s="25"/>
      <c r="E217" s="24"/>
      <c r="F217" s="24"/>
      <c r="G217" s="24"/>
      <c r="H217" s="24"/>
      <c r="I217" s="24"/>
      <c r="J217" s="24"/>
      <c r="K217" s="24"/>
      <c r="L217" s="24"/>
      <c r="M217" s="33"/>
      <c r="N217" s="24"/>
      <c r="O217" s="25"/>
      <c r="P217" s="26"/>
      <c r="Q217" s="27"/>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row>
    <row r="218" spans="1:130" x14ac:dyDescent="0.2">
      <c r="A218" s="6"/>
      <c r="B218" s="30"/>
      <c r="C218" s="25"/>
      <c r="D218" s="25"/>
      <c r="E218" s="24"/>
      <c r="F218" s="24"/>
      <c r="G218" s="24"/>
      <c r="H218" s="24"/>
      <c r="I218" s="24"/>
      <c r="J218" s="24"/>
      <c r="K218" s="24"/>
      <c r="L218" s="24"/>
      <c r="M218" s="33"/>
      <c r="N218" s="24"/>
      <c r="O218" s="25"/>
      <c r="P218" s="26"/>
      <c r="Q218" s="27"/>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row>
    <row r="219" spans="1:130" x14ac:dyDescent="0.2">
      <c r="A219" s="6"/>
      <c r="B219" s="30"/>
      <c r="C219" s="25"/>
      <c r="D219" s="25"/>
      <c r="E219" s="24"/>
      <c r="F219" s="24"/>
      <c r="G219" s="24"/>
      <c r="H219" s="24"/>
      <c r="I219" s="24"/>
      <c r="J219" s="24"/>
      <c r="K219" s="24"/>
      <c r="L219" s="24"/>
      <c r="M219" s="33"/>
      <c r="N219" s="24"/>
      <c r="O219" s="25"/>
      <c r="P219" s="26"/>
      <c r="Q219" s="27"/>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row>
    <row r="220" spans="1:130" x14ac:dyDescent="0.2">
      <c r="A220" s="6"/>
      <c r="B220" s="30"/>
      <c r="C220" s="25"/>
      <c r="D220" s="25"/>
      <c r="E220" s="24"/>
      <c r="F220" s="24"/>
      <c r="G220" s="24"/>
      <c r="H220" s="24"/>
      <c r="I220" s="24"/>
      <c r="J220" s="24"/>
      <c r="K220" s="24"/>
      <c r="L220" s="24"/>
      <c r="M220" s="33"/>
      <c r="N220" s="24"/>
      <c r="O220" s="25"/>
      <c r="P220" s="26"/>
      <c r="Q220" s="27"/>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row>
    <row r="221" spans="1:130" x14ac:dyDescent="0.2">
      <c r="A221" s="6"/>
      <c r="B221" s="30"/>
      <c r="C221" s="25"/>
      <c r="D221" s="25"/>
      <c r="E221" s="24"/>
      <c r="F221" s="24"/>
      <c r="G221" s="24"/>
      <c r="H221" s="24"/>
      <c r="I221" s="24"/>
      <c r="J221" s="24"/>
      <c r="K221" s="24"/>
      <c r="L221" s="24"/>
      <c r="M221" s="33"/>
      <c r="N221" s="24"/>
      <c r="O221" s="25"/>
      <c r="P221" s="26"/>
      <c r="Q221" s="27"/>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row>
    <row r="222" spans="1:130" x14ac:dyDescent="0.2">
      <c r="A222" s="6"/>
      <c r="B222" s="30"/>
      <c r="C222" s="25"/>
      <c r="D222" s="25"/>
      <c r="E222" s="24"/>
      <c r="F222" s="24"/>
      <c r="G222" s="24"/>
      <c r="H222" s="24"/>
      <c r="I222" s="24"/>
      <c r="J222" s="24"/>
      <c r="K222" s="24"/>
      <c r="L222" s="24"/>
      <c r="M222" s="33"/>
      <c r="N222" s="24"/>
      <c r="O222" s="25"/>
      <c r="P222" s="26"/>
      <c r="Q222" s="27"/>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row>
    <row r="223" spans="1:130" x14ac:dyDescent="0.2">
      <c r="A223" s="6"/>
      <c r="B223" s="30"/>
      <c r="C223" s="25"/>
      <c r="D223" s="25"/>
      <c r="E223" s="24"/>
      <c r="F223" s="24"/>
      <c r="G223" s="24"/>
      <c r="H223" s="24"/>
      <c r="I223" s="24"/>
      <c r="J223" s="24"/>
      <c r="K223" s="24"/>
      <c r="L223" s="24"/>
      <c r="M223" s="33"/>
      <c r="N223" s="24"/>
      <c r="O223" s="25"/>
      <c r="P223" s="26"/>
      <c r="Q223" s="27"/>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row>
    <row r="224" spans="1:130" x14ac:dyDescent="0.2">
      <c r="A224" s="6"/>
      <c r="B224" s="30"/>
      <c r="C224" s="25"/>
      <c r="D224" s="25"/>
      <c r="E224" s="24"/>
      <c r="F224" s="24"/>
      <c r="G224" s="24"/>
      <c r="H224" s="24"/>
      <c r="I224" s="24"/>
      <c r="J224" s="24"/>
      <c r="K224" s="24"/>
      <c r="L224" s="24"/>
      <c r="M224" s="33"/>
      <c r="N224" s="24"/>
      <c r="O224" s="25"/>
      <c r="P224" s="26"/>
      <c r="Q224" s="27"/>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row>
    <row r="225" spans="1:130" x14ac:dyDescent="0.2">
      <c r="A225" s="6"/>
      <c r="B225" s="30"/>
      <c r="C225" s="25"/>
      <c r="D225" s="25"/>
      <c r="E225" s="24"/>
      <c r="F225" s="24"/>
      <c r="G225" s="24"/>
      <c r="H225" s="24"/>
      <c r="I225" s="24"/>
      <c r="J225" s="24"/>
      <c r="K225" s="24"/>
      <c r="L225" s="24"/>
      <c r="M225" s="33"/>
      <c r="N225" s="24"/>
      <c r="O225" s="25"/>
      <c r="P225" s="26"/>
      <c r="Q225" s="27"/>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row>
    <row r="226" spans="1:130" x14ac:dyDescent="0.2">
      <c r="A226" s="6"/>
      <c r="B226" s="30"/>
      <c r="C226" s="25"/>
      <c r="D226" s="25"/>
      <c r="E226" s="24"/>
      <c r="F226" s="24"/>
      <c r="G226" s="24"/>
      <c r="H226" s="24"/>
      <c r="I226" s="24"/>
      <c r="J226" s="24"/>
      <c r="K226" s="24"/>
      <c r="L226" s="24"/>
      <c r="M226" s="33"/>
      <c r="N226" s="24"/>
      <c r="O226" s="25"/>
      <c r="P226" s="26"/>
      <c r="Q226" s="27"/>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row>
    <row r="227" spans="1:130" x14ac:dyDescent="0.2">
      <c r="A227" s="6"/>
      <c r="B227" s="30"/>
      <c r="C227" s="25"/>
      <c r="D227" s="25"/>
      <c r="E227" s="24"/>
      <c r="F227" s="24"/>
      <c r="G227" s="24"/>
      <c r="H227" s="24"/>
      <c r="I227" s="24"/>
      <c r="J227" s="24"/>
      <c r="K227" s="24"/>
      <c r="L227" s="24"/>
      <c r="M227" s="33"/>
      <c r="N227" s="24"/>
      <c r="O227" s="25"/>
      <c r="P227" s="26"/>
      <c r="Q227" s="27"/>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row>
    <row r="228" spans="1:130" x14ac:dyDescent="0.2">
      <c r="A228" s="6"/>
      <c r="B228" s="30"/>
      <c r="C228" s="25"/>
      <c r="D228" s="25"/>
      <c r="E228" s="24"/>
      <c r="F228" s="24"/>
      <c r="G228" s="24"/>
      <c r="H228" s="24"/>
      <c r="I228" s="24"/>
      <c r="J228" s="24"/>
      <c r="K228" s="24"/>
      <c r="L228" s="24"/>
      <c r="M228" s="33"/>
      <c r="N228" s="24"/>
      <c r="O228" s="25"/>
      <c r="P228" s="26"/>
      <c r="Q228" s="27"/>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row>
    <row r="229" spans="1:130" x14ac:dyDescent="0.2">
      <c r="A229" s="6"/>
      <c r="B229" s="30"/>
      <c r="C229" s="25"/>
      <c r="D229" s="25"/>
      <c r="E229" s="24"/>
      <c r="F229" s="24"/>
      <c r="G229" s="24"/>
      <c r="H229" s="24"/>
      <c r="I229" s="24"/>
      <c r="J229" s="24"/>
      <c r="K229" s="24"/>
      <c r="L229" s="24"/>
      <c r="M229" s="33"/>
      <c r="N229" s="24"/>
      <c r="O229" s="25"/>
      <c r="P229" s="26"/>
      <c r="Q229" s="27"/>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row>
    <row r="230" spans="1:130" x14ac:dyDescent="0.2">
      <c r="A230" s="6"/>
      <c r="B230" s="30"/>
      <c r="C230" s="25"/>
      <c r="D230" s="25"/>
      <c r="E230" s="24"/>
      <c r="F230" s="24"/>
      <c r="G230" s="24"/>
      <c r="H230" s="24"/>
      <c r="I230" s="24"/>
      <c r="J230" s="24"/>
      <c r="K230" s="24"/>
      <c r="L230" s="24"/>
      <c r="M230" s="33"/>
      <c r="N230" s="24"/>
      <c r="O230" s="25"/>
      <c r="P230" s="26"/>
      <c r="Q230" s="27"/>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row>
    <row r="231" spans="1:130" x14ac:dyDescent="0.2">
      <c r="A231" s="6"/>
      <c r="B231" s="30"/>
      <c r="C231" s="25"/>
      <c r="D231" s="25"/>
      <c r="E231" s="24"/>
      <c r="F231" s="24"/>
      <c r="G231" s="24"/>
      <c r="H231" s="24"/>
      <c r="I231" s="24"/>
      <c r="J231" s="24"/>
      <c r="K231" s="24"/>
      <c r="L231" s="24"/>
      <c r="M231" s="33"/>
      <c r="N231" s="24"/>
      <c r="O231" s="25"/>
      <c r="P231" s="26"/>
      <c r="Q231" s="27"/>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row>
    <row r="232" spans="1:130" x14ac:dyDescent="0.2">
      <c r="A232" s="6"/>
      <c r="B232" s="30"/>
      <c r="C232" s="25"/>
      <c r="D232" s="25"/>
      <c r="E232" s="24"/>
      <c r="F232" s="24"/>
      <c r="G232" s="24"/>
      <c r="H232" s="24"/>
      <c r="I232" s="24"/>
      <c r="J232" s="24"/>
      <c r="K232" s="24"/>
      <c r="L232" s="24"/>
      <c r="M232" s="33"/>
      <c r="N232" s="24"/>
      <c r="O232" s="25"/>
      <c r="P232" s="26"/>
      <c r="Q232" s="27"/>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row>
    <row r="233" spans="1:130" x14ac:dyDescent="0.2">
      <c r="A233" s="6"/>
      <c r="B233" s="30"/>
      <c r="C233" s="25"/>
      <c r="D233" s="25"/>
      <c r="E233" s="24"/>
      <c r="F233" s="24"/>
      <c r="G233" s="24"/>
      <c r="H233" s="24"/>
      <c r="I233" s="24"/>
      <c r="J233" s="24"/>
      <c r="K233" s="24"/>
      <c r="L233" s="24"/>
      <c r="M233" s="33"/>
      <c r="N233" s="24"/>
      <c r="O233" s="25"/>
      <c r="P233" s="26"/>
      <c r="Q233" s="27"/>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row>
    <row r="234" spans="1:130" x14ac:dyDescent="0.2">
      <c r="A234" s="6"/>
      <c r="B234" s="30"/>
      <c r="C234" s="25"/>
      <c r="D234" s="25"/>
      <c r="E234" s="24"/>
      <c r="F234" s="24"/>
      <c r="G234" s="24"/>
      <c r="H234" s="24"/>
      <c r="I234" s="24"/>
      <c r="J234" s="24"/>
      <c r="K234" s="24"/>
      <c r="L234" s="24"/>
      <c r="M234" s="33"/>
      <c r="N234" s="24"/>
      <c r="O234" s="25"/>
      <c r="P234" s="26"/>
      <c r="Q234" s="27"/>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row>
    <row r="235" spans="1:130" x14ac:dyDescent="0.2">
      <c r="A235" s="6"/>
      <c r="B235" s="30"/>
      <c r="C235" s="25"/>
      <c r="D235" s="25"/>
      <c r="E235" s="24"/>
      <c r="F235" s="24"/>
      <c r="G235" s="24"/>
      <c r="H235" s="24"/>
      <c r="I235" s="24"/>
      <c r="J235" s="24"/>
      <c r="K235" s="24"/>
      <c r="L235" s="24"/>
      <c r="M235" s="33"/>
      <c r="N235" s="24"/>
      <c r="O235" s="25"/>
      <c r="P235" s="26"/>
      <c r="Q235" s="27"/>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row>
    <row r="236" spans="1:130" x14ac:dyDescent="0.2">
      <c r="A236" s="6"/>
      <c r="B236" s="30"/>
      <c r="C236" s="25"/>
      <c r="D236" s="25"/>
      <c r="E236" s="24"/>
      <c r="F236" s="24"/>
      <c r="G236" s="24"/>
      <c r="H236" s="24"/>
      <c r="I236" s="24"/>
      <c r="J236" s="24"/>
      <c r="K236" s="24"/>
      <c r="L236" s="24"/>
      <c r="M236" s="33"/>
      <c r="N236" s="24"/>
      <c r="O236" s="25"/>
      <c r="P236" s="26"/>
      <c r="Q236" s="27"/>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row>
    <row r="237" spans="1:130" x14ac:dyDescent="0.2">
      <c r="A237" s="6"/>
      <c r="B237" s="30"/>
      <c r="C237" s="25"/>
      <c r="D237" s="25"/>
      <c r="E237" s="24"/>
      <c r="F237" s="24"/>
      <c r="G237" s="24"/>
      <c r="H237" s="24"/>
      <c r="I237" s="24"/>
      <c r="J237" s="24"/>
      <c r="K237" s="24"/>
      <c r="L237" s="24"/>
      <c r="M237" s="33"/>
      <c r="N237" s="24"/>
      <c r="O237" s="25"/>
      <c r="P237" s="26"/>
      <c r="Q237" s="27"/>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row>
    <row r="238" spans="1:130" x14ac:dyDescent="0.2">
      <c r="A238" s="6"/>
      <c r="B238" s="30"/>
      <c r="C238" s="25"/>
      <c r="D238" s="25"/>
      <c r="E238" s="24"/>
      <c r="F238" s="24"/>
      <c r="G238" s="24"/>
      <c r="H238" s="24"/>
      <c r="I238" s="24"/>
      <c r="J238" s="24"/>
      <c r="K238" s="24"/>
      <c r="L238" s="24"/>
      <c r="M238" s="33"/>
      <c r="N238" s="24"/>
      <c r="O238" s="25"/>
      <c r="P238" s="26"/>
      <c r="Q238" s="27"/>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row>
    <row r="239" spans="1:130" x14ac:dyDescent="0.2">
      <c r="A239" s="6"/>
      <c r="B239" s="30"/>
      <c r="C239" s="25"/>
      <c r="D239" s="25"/>
      <c r="E239" s="24"/>
      <c r="F239" s="24"/>
      <c r="G239" s="24"/>
      <c r="H239" s="24"/>
      <c r="I239" s="24"/>
      <c r="J239" s="24"/>
      <c r="K239" s="24"/>
      <c r="L239" s="24"/>
      <c r="M239" s="33"/>
      <c r="N239" s="24"/>
      <c r="O239" s="25"/>
      <c r="P239" s="26"/>
      <c r="Q239" s="27"/>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row>
    <row r="240" spans="1:130" x14ac:dyDescent="0.2">
      <c r="A240" s="6"/>
      <c r="B240" s="30"/>
      <c r="C240" s="25"/>
      <c r="D240" s="25"/>
      <c r="E240" s="24"/>
      <c r="F240" s="24"/>
      <c r="G240" s="24"/>
      <c r="H240" s="24"/>
      <c r="I240" s="24"/>
      <c r="J240" s="24"/>
      <c r="K240" s="24"/>
      <c r="L240" s="24"/>
      <c r="M240" s="33"/>
      <c r="N240" s="24"/>
      <c r="O240" s="25"/>
      <c r="P240" s="26"/>
      <c r="Q240" s="27"/>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row>
    <row r="241" spans="1:130" x14ac:dyDescent="0.2">
      <c r="A241" s="6"/>
      <c r="B241" s="30"/>
      <c r="C241" s="25"/>
      <c r="D241" s="25"/>
      <c r="E241" s="24"/>
      <c r="F241" s="24"/>
      <c r="G241" s="24"/>
      <c r="H241" s="24"/>
      <c r="I241" s="24"/>
      <c r="J241" s="24"/>
      <c r="K241" s="24"/>
      <c r="L241" s="24"/>
      <c r="M241" s="33"/>
      <c r="N241" s="24"/>
      <c r="O241" s="25"/>
      <c r="P241" s="26"/>
      <c r="Q241" s="27"/>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row>
    <row r="242" spans="1:130" x14ac:dyDescent="0.2">
      <c r="A242" s="6"/>
      <c r="B242" s="30"/>
      <c r="C242" s="25"/>
      <c r="D242" s="25"/>
      <c r="E242" s="24"/>
      <c r="F242" s="24"/>
      <c r="G242" s="24"/>
      <c r="H242" s="24"/>
      <c r="I242" s="24"/>
      <c r="J242" s="24"/>
      <c r="K242" s="24"/>
      <c r="L242" s="24"/>
      <c r="M242" s="33"/>
      <c r="N242" s="24"/>
      <c r="O242" s="25"/>
      <c r="P242" s="26"/>
      <c r="Q242" s="27"/>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row>
    <row r="243" spans="1:130" x14ac:dyDescent="0.2">
      <c r="A243" s="6"/>
      <c r="B243" s="30"/>
      <c r="C243" s="25"/>
      <c r="D243" s="25"/>
      <c r="E243" s="24"/>
      <c r="F243" s="24"/>
      <c r="G243" s="24"/>
      <c r="H243" s="24"/>
      <c r="I243" s="24"/>
      <c r="J243" s="24"/>
      <c r="K243" s="24"/>
      <c r="L243" s="24"/>
      <c r="M243" s="33"/>
      <c r="N243" s="24"/>
      <c r="O243" s="25"/>
      <c r="P243" s="26"/>
      <c r="Q243" s="27"/>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row>
    <row r="244" spans="1:130" x14ac:dyDescent="0.2">
      <c r="A244" s="6"/>
      <c r="B244" s="30"/>
      <c r="C244" s="25"/>
      <c r="D244" s="25"/>
      <c r="E244" s="24"/>
      <c r="F244" s="24"/>
      <c r="G244" s="24"/>
      <c r="H244" s="24"/>
      <c r="I244" s="24"/>
      <c r="J244" s="24"/>
      <c r="K244" s="24"/>
      <c r="L244" s="24"/>
      <c r="M244" s="33"/>
      <c r="N244" s="24"/>
      <c r="O244" s="25"/>
      <c r="P244" s="26"/>
      <c r="Q244" s="27"/>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row>
    <row r="245" spans="1:130" x14ac:dyDescent="0.2">
      <c r="A245" s="6"/>
      <c r="B245" s="30"/>
      <c r="C245" s="25"/>
      <c r="D245" s="25"/>
      <c r="E245" s="24"/>
      <c r="F245" s="24"/>
      <c r="G245" s="24"/>
      <c r="H245" s="24"/>
      <c r="I245" s="24"/>
      <c r="J245" s="24"/>
      <c r="K245" s="24"/>
      <c r="L245" s="24"/>
      <c r="M245" s="33"/>
      <c r="N245" s="24"/>
      <c r="O245" s="25"/>
      <c r="P245" s="26"/>
      <c r="Q245" s="27"/>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row>
    <row r="246" spans="1:130" x14ac:dyDescent="0.2">
      <c r="A246" s="6"/>
      <c r="B246" s="30"/>
      <c r="C246" s="25"/>
      <c r="D246" s="25"/>
      <c r="E246" s="24"/>
      <c r="F246" s="24"/>
      <c r="G246" s="24"/>
      <c r="H246" s="24"/>
      <c r="I246" s="24"/>
      <c r="J246" s="24"/>
      <c r="K246" s="24"/>
      <c r="L246" s="24"/>
      <c r="M246" s="33"/>
      <c r="N246" s="24"/>
      <c r="O246" s="25"/>
      <c r="P246" s="26"/>
      <c r="Q246" s="27"/>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row>
    <row r="247" spans="1:130" x14ac:dyDescent="0.2">
      <c r="A247" s="6"/>
      <c r="B247" s="30"/>
      <c r="C247" s="25"/>
      <c r="D247" s="25"/>
      <c r="E247" s="24"/>
      <c r="F247" s="24"/>
      <c r="G247" s="24"/>
      <c r="H247" s="24"/>
      <c r="I247" s="24"/>
      <c r="J247" s="24"/>
      <c r="K247" s="24"/>
      <c r="L247" s="24"/>
      <c r="M247" s="33"/>
      <c r="N247" s="24"/>
      <c r="O247" s="25"/>
      <c r="P247" s="26"/>
      <c r="Q247" s="27"/>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row>
    <row r="248" spans="1:130" x14ac:dyDescent="0.2">
      <c r="A248" s="6"/>
      <c r="B248" s="30"/>
      <c r="C248" s="25"/>
      <c r="D248" s="25"/>
      <c r="E248" s="24"/>
      <c r="F248" s="24"/>
      <c r="G248" s="24"/>
      <c r="H248" s="24"/>
      <c r="I248" s="24"/>
      <c r="J248" s="24"/>
      <c r="K248" s="24"/>
      <c r="L248" s="24"/>
      <c r="M248" s="33"/>
      <c r="N248" s="24"/>
      <c r="O248" s="25"/>
      <c r="P248" s="26"/>
      <c r="Q248" s="27"/>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row>
    <row r="249" spans="1:130" x14ac:dyDescent="0.2">
      <c r="A249" s="6"/>
      <c r="B249" s="30"/>
      <c r="C249" s="25"/>
      <c r="D249" s="25"/>
      <c r="E249" s="24"/>
      <c r="F249" s="24"/>
      <c r="G249" s="24"/>
      <c r="H249" s="24"/>
      <c r="I249" s="24"/>
      <c r="J249" s="24"/>
      <c r="K249" s="24"/>
      <c r="L249" s="24"/>
      <c r="M249" s="33"/>
      <c r="N249" s="24"/>
      <c r="O249" s="25"/>
      <c r="P249" s="26"/>
      <c r="Q249" s="27"/>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row>
    <row r="250" spans="1:130" x14ac:dyDescent="0.2">
      <c r="A250" s="6"/>
      <c r="B250" s="30"/>
      <c r="C250" s="25"/>
      <c r="D250" s="25"/>
      <c r="E250" s="24"/>
      <c r="F250" s="24"/>
      <c r="G250" s="24"/>
      <c r="H250" s="24"/>
      <c r="I250" s="24"/>
      <c r="J250" s="24"/>
      <c r="K250" s="24"/>
      <c r="L250" s="24"/>
      <c r="M250" s="33"/>
      <c r="N250" s="24"/>
      <c r="O250" s="25"/>
      <c r="P250" s="26"/>
      <c r="Q250" s="27"/>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row>
    <row r="251" spans="1:130" x14ac:dyDescent="0.2">
      <c r="A251" s="6"/>
      <c r="B251" s="30"/>
      <c r="C251" s="25"/>
      <c r="D251" s="25"/>
      <c r="E251" s="24"/>
      <c r="F251" s="24"/>
      <c r="G251" s="24"/>
      <c r="H251" s="24"/>
      <c r="I251" s="24"/>
      <c r="J251" s="24"/>
      <c r="K251" s="24"/>
      <c r="L251" s="24"/>
      <c r="M251" s="33"/>
      <c r="N251" s="24"/>
      <c r="O251" s="25"/>
      <c r="P251" s="26"/>
      <c r="Q251" s="27"/>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row>
    <row r="252" spans="1:130" x14ac:dyDescent="0.2">
      <c r="A252" s="6"/>
      <c r="B252" s="30"/>
      <c r="C252" s="25"/>
      <c r="D252" s="25"/>
      <c r="E252" s="24"/>
      <c r="F252" s="24"/>
      <c r="G252" s="24"/>
      <c r="H252" s="24"/>
      <c r="I252" s="24"/>
      <c r="J252" s="24"/>
      <c r="K252" s="24"/>
      <c r="L252" s="24"/>
      <c r="M252" s="33"/>
      <c r="N252" s="24"/>
      <c r="O252" s="25"/>
      <c r="P252" s="26"/>
      <c r="Q252" s="27"/>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row>
    <row r="253" spans="1:130" x14ac:dyDescent="0.2">
      <c r="A253" s="6"/>
      <c r="B253" s="30"/>
      <c r="C253" s="25"/>
      <c r="D253" s="25"/>
      <c r="E253" s="24"/>
      <c r="F253" s="24"/>
      <c r="G253" s="24"/>
      <c r="H253" s="24"/>
      <c r="I253" s="24"/>
      <c r="J253" s="24"/>
      <c r="K253" s="24"/>
      <c r="L253" s="24"/>
      <c r="M253" s="33"/>
      <c r="N253" s="24"/>
      <c r="O253" s="25"/>
      <c r="P253" s="26"/>
      <c r="Q253" s="27"/>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row>
    <row r="254" spans="1:130" x14ac:dyDescent="0.2">
      <c r="A254" s="6"/>
      <c r="B254" s="30"/>
      <c r="C254" s="25"/>
      <c r="D254" s="25"/>
      <c r="E254" s="24"/>
      <c r="F254" s="24"/>
      <c r="G254" s="24"/>
      <c r="H254" s="24"/>
      <c r="I254" s="24"/>
      <c r="J254" s="24"/>
      <c r="K254" s="24"/>
      <c r="L254" s="24"/>
      <c r="M254" s="33"/>
      <c r="N254" s="24"/>
      <c r="O254" s="25"/>
      <c r="P254" s="26"/>
      <c r="Q254" s="27"/>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row>
    <row r="255" spans="1:130" x14ac:dyDescent="0.2">
      <c r="A255" s="6"/>
      <c r="B255" s="30"/>
      <c r="C255" s="25"/>
      <c r="D255" s="25"/>
      <c r="E255" s="24"/>
      <c r="F255" s="24"/>
      <c r="G255" s="24"/>
      <c r="H255" s="24"/>
      <c r="I255" s="24"/>
      <c r="J255" s="24"/>
      <c r="K255" s="24"/>
      <c r="L255" s="24"/>
      <c r="M255" s="33"/>
      <c r="N255" s="24"/>
      <c r="O255" s="25"/>
      <c r="P255" s="26"/>
      <c r="Q255" s="27"/>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row>
    <row r="256" spans="1:130" x14ac:dyDescent="0.2">
      <c r="A256" s="6"/>
      <c r="B256" s="30"/>
      <c r="C256" s="25"/>
      <c r="D256" s="25"/>
      <c r="E256" s="24"/>
      <c r="F256" s="24"/>
      <c r="G256" s="24"/>
      <c r="H256" s="24"/>
      <c r="I256" s="24"/>
      <c r="J256" s="24"/>
      <c r="K256" s="24"/>
      <c r="L256" s="24"/>
      <c r="M256" s="33"/>
      <c r="N256" s="24"/>
      <c r="O256" s="25"/>
      <c r="P256" s="26"/>
      <c r="Q256" s="27"/>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row>
    <row r="257" spans="1:130" x14ac:dyDescent="0.2">
      <c r="A257" s="6"/>
      <c r="B257" s="30"/>
      <c r="C257" s="25"/>
      <c r="D257" s="25"/>
      <c r="E257" s="24"/>
      <c r="F257" s="24"/>
      <c r="G257" s="24"/>
      <c r="H257" s="24"/>
      <c r="I257" s="24"/>
      <c r="J257" s="24"/>
      <c r="K257" s="24"/>
      <c r="L257" s="24"/>
      <c r="M257" s="33"/>
      <c r="N257" s="24"/>
      <c r="O257" s="25"/>
      <c r="P257" s="26"/>
      <c r="Q257" s="27"/>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row>
    <row r="258" spans="1:130" x14ac:dyDescent="0.2">
      <c r="A258" s="6"/>
      <c r="B258" s="30"/>
      <c r="C258" s="25"/>
      <c r="D258" s="25"/>
      <c r="E258" s="24"/>
      <c r="F258" s="24"/>
      <c r="G258" s="24"/>
      <c r="H258" s="24"/>
      <c r="I258" s="24"/>
      <c r="J258" s="24"/>
      <c r="K258" s="24"/>
      <c r="L258" s="24"/>
      <c r="M258" s="33"/>
      <c r="N258" s="24"/>
      <c r="O258" s="25"/>
      <c r="P258" s="26"/>
      <c r="Q258" s="27"/>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row>
    <row r="259" spans="1:130" x14ac:dyDescent="0.2">
      <c r="A259" s="6"/>
      <c r="B259" s="30"/>
      <c r="C259" s="25"/>
      <c r="D259" s="25"/>
      <c r="E259" s="24"/>
      <c r="F259" s="24"/>
      <c r="G259" s="24"/>
      <c r="H259" s="24"/>
      <c r="I259" s="24"/>
      <c r="J259" s="24"/>
      <c r="K259" s="24"/>
      <c r="L259" s="24"/>
      <c r="M259" s="33"/>
      <c r="N259" s="24"/>
      <c r="O259" s="25"/>
      <c r="P259" s="26"/>
      <c r="Q259" s="27"/>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row>
    <row r="260" spans="1:130" x14ac:dyDescent="0.2">
      <c r="A260" s="6"/>
      <c r="B260" s="30"/>
      <c r="C260" s="25"/>
      <c r="D260" s="25"/>
      <c r="E260" s="24"/>
      <c r="F260" s="24"/>
      <c r="G260" s="24"/>
      <c r="H260" s="24"/>
      <c r="I260" s="24"/>
      <c r="J260" s="24"/>
      <c r="K260" s="24"/>
      <c r="L260" s="24"/>
      <c r="M260" s="33"/>
      <c r="N260" s="24"/>
      <c r="O260" s="25"/>
      <c r="P260" s="26"/>
      <c r="Q260" s="27"/>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row>
    <row r="261" spans="1:130" x14ac:dyDescent="0.2">
      <c r="A261" s="6"/>
      <c r="B261" s="30"/>
      <c r="C261" s="25"/>
      <c r="D261" s="25"/>
      <c r="E261" s="24"/>
      <c r="F261" s="24"/>
      <c r="G261" s="24"/>
      <c r="H261" s="24"/>
      <c r="I261" s="24"/>
      <c r="J261" s="24"/>
      <c r="K261" s="24"/>
      <c r="L261" s="24"/>
      <c r="M261" s="33"/>
      <c r="N261" s="24"/>
      <c r="O261" s="25"/>
      <c r="P261" s="26"/>
      <c r="Q261" s="27"/>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row>
    <row r="262" spans="1:130" x14ac:dyDescent="0.2">
      <c r="A262" s="6"/>
      <c r="B262" s="30"/>
      <c r="C262" s="25"/>
      <c r="D262" s="25"/>
      <c r="E262" s="24"/>
      <c r="F262" s="24"/>
      <c r="G262" s="24"/>
      <c r="H262" s="24"/>
      <c r="I262" s="24"/>
      <c r="J262" s="24"/>
      <c r="K262" s="24"/>
      <c r="L262" s="24"/>
      <c r="M262" s="33"/>
      <c r="N262" s="24"/>
      <c r="O262" s="25"/>
      <c r="P262" s="26"/>
      <c r="Q262" s="27"/>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row>
    <row r="263" spans="1:130" x14ac:dyDescent="0.2">
      <c r="A263" s="6"/>
      <c r="B263" s="30"/>
      <c r="C263" s="25"/>
      <c r="D263" s="25"/>
      <c r="E263" s="24"/>
      <c r="F263" s="24"/>
      <c r="G263" s="24"/>
      <c r="H263" s="24"/>
      <c r="I263" s="24"/>
      <c r="J263" s="24"/>
      <c r="K263" s="24"/>
      <c r="L263" s="24"/>
      <c r="M263" s="33"/>
      <c r="N263" s="24"/>
      <c r="O263" s="25"/>
      <c r="P263" s="26"/>
      <c r="Q263" s="27"/>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row>
    <row r="264" spans="1:130" x14ac:dyDescent="0.2">
      <c r="A264" s="6"/>
      <c r="B264" s="30"/>
      <c r="C264" s="25"/>
      <c r="D264" s="25"/>
      <c r="E264" s="24"/>
      <c r="F264" s="24"/>
      <c r="G264" s="24"/>
      <c r="H264" s="24"/>
      <c r="I264" s="24"/>
      <c r="J264" s="24"/>
      <c r="K264" s="24"/>
      <c r="L264" s="24"/>
      <c r="M264" s="33"/>
      <c r="N264" s="24"/>
      <c r="O264" s="25"/>
      <c r="P264" s="26"/>
      <c r="Q264" s="27"/>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row>
    <row r="265" spans="1:130" x14ac:dyDescent="0.2">
      <c r="A265" s="6"/>
      <c r="B265" s="30"/>
      <c r="C265" s="25"/>
      <c r="D265" s="25"/>
      <c r="E265" s="24"/>
      <c r="F265" s="24"/>
      <c r="G265" s="24"/>
      <c r="H265" s="24"/>
      <c r="I265" s="24"/>
      <c r="J265" s="24"/>
      <c r="K265" s="24"/>
      <c r="L265" s="24"/>
      <c r="M265" s="33"/>
      <c r="N265" s="24"/>
      <c r="O265" s="25"/>
      <c r="P265" s="26"/>
      <c r="Q265" s="27"/>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row>
    <row r="266" spans="1:130" x14ac:dyDescent="0.2">
      <c r="A266" s="6"/>
      <c r="B266" s="30"/>
      <c r="C266" s="25"/>
      <c r="D266" s="25"/>
      <c r="E266" s="24"/>
      <c r="F266" s="24"/>
      <c r="G266" s="24"/>
      <c r="H266" s="24"/>
      <c r="I266" s="24"/>
      <c r="J266" s="24"/>
      <c r="K266" s="24"/>
      <c r="L266" s="24"/>
      <c r="M266" s="33"/>
      <c r="N266" s="24"/>
      <c r="O266" s="25"/>
      <c r="P266" s="26"/>
      <c r="Q266" s="27"/>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row>
    <row r="267" spans="1:130" x14ac:dyDescent="0.2">
      <c r="A267" s="6"/>
      <c r="B267" s="30"/>
      <c r="C267" s="25"/>
      <c r="D267" s="25"/>
      <c r="E267" s="24"/>
      <c r="F267" s="24"/>
      <c r="G267" s="24"/>
      <c r="H267" s="24"/>
      <c r="I267" s="24"/>
      <c r="J267" s="24"/>
      <c r="K267" s="24"/>
      <c r="L267" s="24"/>
      <c r="M267" s="33"/>
      <c r="N267" s="24"/>
      <c r="O267" s="25"/>
      <c r="P267" s="26"/>
      <c r="Q267" s="27"/>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row>
    <row r="268" spans="1:130" x14ac:dyDescent="0.2">
      <c r="A268" s="6"/>
      <c r="B268" s="30"/>
      <c r="C268" s="25"/>
      <c r="D268" s="25"/>
      <c r="E268" s="24"/>
      <c r="F268" s="24"/>
      <c r="G268" s="24"/>
      <c r="H268" s="24"/>
      <c r="I268" s="24"/>
      <c r="J268" s="24"/>
      <c r="K268" s="24"/>
      <c r="L268" s="24"/>
      <c r="M268" s="33"/>
      <c r="N268" s="24"/>
      <c r="O268" s="25"/>
      <c r="P268" s="26"/>
      <c r="Q268" s="27"/>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row>
    <row r="269" spans="1:130" x14ac:dyDescent="0.2">
      <c r="A269" s="6"/>
      <c r="B269" s="30"/>
      <c r="C269" s="25"/>
      <c r="D269" s="25"/>
      <c r="E269" s="24"/>
      <c r="F269" s="24"/>
      <c r="G269" s="24"/>
      <c r="H269" s="24"/>
      <c r="I269" s="24"/>
      <c r="J269" s="24"/>
      <c r="K269" s="24"/>
      <c r="L269" s="24"/>
      <c r="M269" s="33"/>
      <c r="N269" s="24"/>
      <c r="O269" s="25"/>
      <c r="P269" s="26"/>
      <c r="Q269" s="27"/>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row>
    <row r="270" spans="1:130" x14ac:dyDescent="0.2">
      <c r="A270" s="6"/>
      <c r="B270" s="30"/>
      <c r="C270" s="25"/>
      <c r="D270" s="25"/>
      <c r="E270" s="24"/>
      <c r="F270" s="24"/>
      <c r="G270" s="24"/>
      <c r="H270" s="24"/>
      <c r="I270" s="24"/>
      <c r="J270" s="24"/>
      <c r="K270" s="24"/>
      <c r="L270" s="24"/>
      <c r="M270" s="33"/>
      <c r="N270" s="24"/>
      <c r="O270" s="25"/>
      <c r="P270" s="26"/>
      <c r="Q270" s="27"/>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row>
    <row r="271" spans="1:130" x14ac:dyDescent="0.2">
      <c r="A271" s="6"/>
      <c r="B271" s="30"/>
      <c r="C271" s="25"/>
      <c r="D271" s="25"/>
      <c r="E271" s="24"/>
      <c r="F271" s="24"/>
      <c r="G271" s="24"/>
      <c r="H271" s="24"/>
      <c r="I271" s="24"/>
      <c r="J271" s="24"/>
      <c r="K271" s="24"/>
      <c r="L271" s="24"/>
      <c r="M271" s="33"/>
      <c r="N271" s="24"/>
      <c r="O271" s="25"/>
      <c r="P271" s="26"/>
      <c r="Q271" s="27"/>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row>
    <row r="272" spans="1:130" x14ac:dyDescent="0.2">
      <c r="A272" s="6"/>
      <c r="B272" s="30"/>
      <c r="C272" s="25"/>
      <c r="D272" s="25"/>
      <c r="E272" s="24"/>
      <c r="F272" s="24"/>
      <c r="G272" s="24"/>
      <c r="H272" s="24"/>
      <c r="I272" s="24"/>
      <c r="J272" s="24"/>
      <c r="K272" s="24"/>
      <c r="L272" s="24"/>
      <c r="M272" s="33"/>
      <c r="N272" s="24"/>
      <c r="O272" s="25"/>
      <c r="P272" s="26"/>
      <c r="Q272" s="27"/>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row>
    <row r="273" spans="1:130" x14ac:dyDescent="0.2">
      <c r="A273" s="6"/>
      <c r="B273" s="30"/>
      <c r="C273" s="25"/>
      <c r="D273" s="25"/>
      <c r="E273" s="24"/>
      <c r="F273" s="24"/>
      <c r="G273" s="24"/>
      <c r="H273" s="24"/>
      <c r="I273" s="24"/>
      <c r="J273" s="24"/>
      <c r="K273" s="24"/>
      <c r="L273" s="24"/>
      <c r="M273" s="33"/>
      <c r="N273" s="24"/>
      <c r="O273" s="25"/>
      <c r="P273" s="26"/>
      <c r="Q273" s="27"/>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row>
    <row r="274" spans="1:130" x14ac:dyDescent="0.2">
      <c r="A274" s="6"/>
      <c r="B274" s="30"/>
      <c r="C274" s="25"/>
      <c r="D274" s="25"/>
      <c r="E274" s="24"/>
      <c r="F274" s="24"/>
      <c r="G274" s="24"/>
      <c r="H274" s="24"/>
      <c r="I274" s="24"/>
      <c r="J274" s="24"/>
      <c r="K274" s="24"/>
      <c r="L274" s="24"/>
      <c r="M274" s="33"/>
      <c r="N274" s="24"/>
      <c r="O274" s="25"/>
      <c r="P274" s="26"/>
      <c r="Q274" s="27"/>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row>
    <row r="275" spans="1:130" x14ac:dyDescent="0.2">
      <c r="A275" s="6"/>
      <c r="B275" s="30"/>
      <c r="C275" s="25"/>
      <c r="D275" s="25"/>
      <c r="E275" s="24"/>
      <c r="F275" s="24"/>
      <c r="G275" s="24"/>
      <c r="H275" s="24"/>
      <c r="I275" s="24"/>
      <c r="J275" s="24"/>
      <c r="K275" s="24"/>
      <c r="L275" s="24"/>
      <c r="M275" s="33"/>
      <c r="N275" s="24"/>
      <c r="O275" s="25"/>
      <c r="P275" s="26"/>
      <c r="Q275" s="27"/>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row>
    <row r="276" spans="1:130" x14ac:dyDescent="0.2">
      <c r="A276" s="6"/>
      <c r="B276" s="30"/>
      <c r="C276" s="25"/>
      <c r="D276" s="25"/>
      <c r="E276" s="24"/>
      <c r="F276" s="24"/>
      <c r="G276" s="24"/>
      <c r="H276" s="24"/>
      <c r="I276" s="24"/>
      <c r="J276" s="24"/>
      <c r="K276" s="24"/>
      <c r="L276" s="24"/>
      <c r="M276" s="33"/>
      <c r="N276" s="24"/>
      <c r="O276" s="25"/>
      <c r="P276" s="26"/>
      <c r="Q276" s="27"/>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row>
    <row r="277" spans="1:130" x14ac:dyDescent="0.2">
      <c r="A277" s="6"/>
      <c r="B277" s="30"/>
      <c r="C277" s="25"/>
      <c r="D277" s="25"/>
      <c r="E277" s="24"/>
      <c r="F277" s="24"/>
      <c r="G277" s="24"/>
      <c r="H277" s="24"/>
      <c r="I277" s="24"/>
      <c r="J277" s="24"/>
      <c r="K277" s="24"/>
      <c r="L277" s="24"/>
      <c r="M277" s="33"/>
      <c r="N277" s="24"/>
      <c r="O277" s="25"/>
      <c r="P277" s="26"/>
      <c r="Q277" s="27"/>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row>
    <row r="278" spans="1:130" x14ac:dyDescent="0.2">
      <c r="A278" s="6"/>
      <c r="B278" s="30"/>
      <c r="C278" s="25"/>
      <c r="D278" s="25"/>
      <c r="E278" s="24"/>
      <c r="F278" s="24"/>
      <c r="G278" s="24"/>
      <c r="H278" s="24"/>
      <c r="I278" s="24"/>
      <c r="J278" s="24"/>
      <c r="K278" s="24"/>
      <c r="L278" s="24"/>
      <c r="M278" s="33"/>
      <c r="N278" s="24"/>
      <c r="O278" s="25"/>
      <c r="P278" s="26"/>
      <c r="Q278" s="27"/>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row>
    <row r="279" spans="1:130" x14ac:dyDescent="0.2">
      <c r="A279" s="6"/>
      <c r="B279" s="30"/>
      <c r="C279" s="25"/>
      <c r="D279" s="25"/>
      <c r="E279" s="24"/>
      <c r="F279" s="24"/>
      <c r="G279" s="24"/>
      <c r="H279" s="24"/>
      <c r="I279" s="24"/>
      <c r="J279" s="24"/>
      <c r="K279" s="24"/>
      <c r="L279" s="24"/>
      <c r="M279" s="33"/>
      <c r="N279" s="24"/>
      <c r="O279" s="25"/>
      <c r="P279" s="26"/>
      <c r="Q279" s="27"/>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row>
    <row r="280" spans="1:130" x14ac:dyDescent="0.2">
      <c r="A280" s="6"/>
      <c r="B280" s="30"/>
      <c r="C280" s="25"/>
      <c r="D280" s="25"/>
      <c r="E280" s="24"/>
      <c r="F280" s="24"/>
      <c r="G280" s="24"/>
      <c r="H280" s="24"/>
      <c r="I280" s="24"/>
      <c r="J280" s="24"/>
      <c r="K280" s="24"/>
      <c r="L280" s="24"/>
      <c r="M280" s="33"/>
      <c r="N280" s="24"/>
      <c r="O280" s="25"/>
      <c r="P280" s="26"/>
      <c r="Q280" s="27"/>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row>
    <row r="281" spans="1:130" x14ac:dyDescent="0.2">
      <c r="A281" s="6"/>
      <c r="B281" s="30"/>
      <c r="C281" s="25"/>
      <c r="D281" s="25"/>
      <c r="E281" s="24"/>
      <c r="F281" s="24"/>
      <c r="G281" s="24"/>
      <c r="H281" s="24"/>
      <c r="I281" s="24"/>
      <c r="J281" s="24"/>
      <c r="K281" s="24"/>
      <c r="L281" s="24"/>
      <c r="M281" s="33"/>
      <c r="N281" s="24"/>
      <c r="O281" s="25"/>
      <c r="P281" s="26"/>
      <c r="Q281" s="27"/>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row>
    <row r="282" spans="1:130" x14ac:dyDescent="0.2">
      <c r="A282" s="6"/>
      <c r="B282" s="30"/>
      <c r="C282" s="25"/>
      <c r="D282" s="25"/>
      <c r="E282" s="24"/>
      <c r="F282" s="24"/>
      <c r="G282" s="24"/>
      <c r="H282" s="24"/>
      <c r="I282" s="24"/>
      <c r="J282" s="24"/>
      <c r="K282" s="24"/>
      <c r="L282" s="24"/>
      <c r="M282" s="33"/>
      <c r="N282" s="24"/>
      <c r="O282" s="25"/>
      <c r="P282" s="26"/>
      <c r="Q282" s="27"/>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row>
    <row r="283" spans="1:130" x14ac:dyDescent="0.2">
      <c r="A283" s="6"/>
      <c r="B283" s="30"/>
      <c r="C283" s="25"/>
      <c r="D283" s="25"/>
      <c r="E283" s="24"/>
      <c r="F283" s="24"/>
      <c r="G283" s="24"/>
      <c r="H283" s="24"/>
      <c r="I283" s="24"/>
      <c r="J283" s="24"/>
      <c r="K283" s="24"/>
      <c r="L283" s="24"/>
      <c r="M283" s="33"/>
      <c r="N283" s="24"/>
      <c r="O283" s="25"/>
      <c r="P283" s="26"/>
      <c r="Q283" s="27"/>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row>
    <row r="284" spans="1:130" x14ac:dyDescent="0.2">
      <c r="A284" s="6"/>
      <c r="B284" s="30"/>
      <c r="C284" s="25"/>
      <c r="D284" s="25"/>
      <c r="E284" s="24"/>
      <c r="F284" s="24"/>
      <c r="G284" s="24"/>
      <c r="H284" s="24"/>
      <c r="I284" s="24"/>
      <c r="J284" s="24"/>
      <c r="K284" s="24"/>
      <c r="L284" s="24"/>
      <c r="M284" s="33"/>
      <c r="N284" s="24"/>
      <c r="O284" s="25"/>
      <c r="P284" s="26"/>
      <c r="Q284" s="27"/>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row>
    <row r="285" spans="1:130" x14ac:dyDescent="0.2">
      <c r="A285" s="6"/>
      <c r="B285" s="30"/>
      <c r="C285" s="25"/>
      <c r="D285" s="25"/>
      <c r="E285" s="24"/>
      <c r="F285" s="24"/>
      <c r="G285" s="24"/>
      <c r="H285" s="24"/>
      <c r="I285" s="24"/>
      <c r="J285" s="24"/>
      <c r="K285" s="24"/>
      <c r="L285" s="24"/>
      <c r="M285" s="33"/>
      <c r="N285" s="24"/>
      <c r="O285" s="25"/>
      <c r="P285" s="26"/>
      <c r="Q285" s="27"/>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row>
    <row r="286" spans="1:130" x14ac:dyDescent="0.2">
      <c r="A286" s="6"/>
      <c r="B286" s="30"/>
      <c r="C286" s="25"/>
      <c r="D286" s="25"/>
      <c r="E286" s="24"/>
      <c r="F286" s="24"/>
      <c r="G286" s="24"/>
      <c r="H286" s="24"/>
      <c r="I286" s="24"/>
      <c r="J286" s="24"/>
      <c r="K286" s="24"/>
      <c r="L286" s="24"/>
      <c r="M286" s="33"/>
      <c r="N286" s="24"/>
      <c r="O286" s="25"/>
      <c r="P286" s="26"/>
      <c r="Q286" s="27"/>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row>
    <row r="287" spans="1:130" x14ac:dyDescent="0.2">
      <c r="A287" s="6"/>
      <c r="B287" s="30"/>
      <c r="C287" s="25"/>
      <c r="D287" s="25"/>
      <c r="E287" s="24"/>
      <c r="F287" s="24"/>
      <c r="G287" s="24"/>
      <c r="H287" s="24"/>
      <c r="I287" s="24"/>
      <c r="J287" s="24"/>
      <c r="K287" s="24"/>
      <c r="L287" s="24"/>
      <c r="M287" s="33"/>
      <c r="N287" s="24"/>
      <c r="O287" s="25"/>
      <c r="P287" s="26"/>
      <c r="Q287" s="27"/>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row>
    <row r="288" spans="1:130" x14ac:dyDescent="0.2">
      <c r="A288" s="6"/>
      <c r="B288" s="30"/>
      <c r="C288" s="25"/>
      <c r="D288" s="25"/>
      <c r="E288" s="24"/>
      <c r="F288" s="24"/>
      <c r="G288" s="24"/>
      <c r="H288" s="24"/>
      <c r="I288" s="24"/>
      <c r="J288" s="24"/>
      <c r="K288" s="24"/>
      <c r="L288" s="24"/>
      <c r="M288" s="33"/>
      <c r="N288" s="24"/>
      <c r="O288" s="25"/>
      <c r="P288" s="26"/>
      <c r="Q288" s="27"/>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row>
    <row r="289" spans="1:130" x14ac:dyDescent="0.2">
      <c r="A289" s="6"/>
      <c r="B289" s="30"/>
      <c r="C289" s="25"/>
      <c r="D289" s="25"/>
      <c r="E289" s="24"/>
      <c r="F289" s="24"/>
      <c r="G289" s="24"/>
      <c r="H289" s="24"/>
      <c r="I289" s="24"/>
      <c r="J289" s="24"/>
      <c r="K289" s="24"/>
      <c r="L289" s="24"/>
      <c r="M289" s="33"/>
      <c r="N289" s="24"/>
      <c r="O289" s="25"/>
      <c r="P289" s="26"/>
      <c r="Q289" s="27"/>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row>
    <row r="290" spans="1:130" x14ac:dyDescent="0.2">
      <c r="A290" s="6"/>
      <c r="B290" s="30"/>
      <c r="C290" s="25"/>
      <c r="D290" s="25"/>
      <c r="E290" s="24"/>
      <c r="F290" s="24"/>
      <c r="G290" s="24"/>
      <c r="H290" s="24"/>
      <c r="I290" s="24"/>
      <c r="J290" s="24"/>
      <c r="K290" s="24"/>
      <c r="L290" s="24"/>
      <c r="M290" s="33"/>
      <c r="N290" s="24"/>
      <c r="O290" s="25"/>
      <c r="P290" s="26"/>
      <c r="Q290" s="27"/>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row>
    <row r="291" spans="1:130" x14ac:dyDescent="0.2">
      <c r="A291" s="6"/>
      <c r="B291" s="30"/>
      <c r="C291" s="25"/>
      <c r="D291" s="25"/>
      <c r="E291" s="24"/>
      <c r="F291" s="24"/>
      <c r="G291" s="24"/>
      <c r="H291" s="24"/>
      <c r="I291" s="24"/>
      <c r="J291" s="24"/>
      <c r="K291" s="24"/>
      <c r="L291" s="24"/>
      <c r="M291" s="33"/>
      <c r="N291" s="24"/>
      <c r="O291" s="25"/>
      <c r="P291" s="26"/>
      <c r="Q291" s="27"/>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row>
    <row r="292" spans="1:130" x14ac:dyDescent="0.2">
      <c r="A292" s="6"/>
      <c r="B292" s="30"/>
      <c r="C292" s="25"/>
      <c r="D292" s="25"/>
      <c r="E292" s="24"/>
      <c r="F292" s="24"/>
      <c r="G292" s="24"/>
      <c r="H292" s="24"/>
      <c r="I292" s="24"/>
      <c r="J292" s="24"/>
      <c r="K292" s="24"/>
      <c r="L292" s="24"/>
      <c r="M292" s="33"/>
      <c r="N292" s="24"/>
      <c r="O292" s="25"/>
      <c r="P292" s="26"/>
      <c r="Q292" s="27"/>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row>
    <row r="293" spans="1:130" x14ac:dyDescent="0.2">
      <c r="A293" s="6"/>
      <c r="B293" s="30"/>
      <c r="C293" s="25"/>
      <c r="D293" s="25"/>
      <c r="E293" s="24"/>
      <c r="F293" s="24"/>
      <c r="G293" s="24"/>
      <c r="H293" s="24"/>
      <c r="I293" s="24"/>
      <c r="J293" s="24"/>
      <c r="K293" s="24"/>
      <c r="L293" s="24"/>
      <c r="M293" s="33"/>
      <c r="N293" s="24"/>
      <c r="O293" s="25"/>
      <c r="P293" s="26"/>
      <c r="Q293" s="27"/>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row>
    <row r="294" spans="1:130" x14ac:dyDescent="0.2">
      <c r="A294" s="6"/>
      <c r="B294" s="30"/>
      <c r="C294" s="25"/>
      <c r="D294" s="25"/>
      <c r="E294" s="24"/>
      <c r="F294" s="24"/>
      <c r="G294" s="24"/>
      <c r="H294" s="24"/>
      <c r="I294" s="24"/>
      <c r="J294" s="24"/>
      <c r="K294" s="24"/>
      <c r="L294" s="24"/>
      <c r="M294" s="33"/>
      <c r="N294" s="24"/>
      <c r="O294" s="25"/>
      <c r="P294" s="26"/>
      <c r="Q294" s="27"/>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row>
    <row r="295" spans="1:130" x14ac:dyDescent="0.2">
      <c r="A295" s="6"/>
      <c r="B295" s="30"/>
      <c r="C295" s="25"/>
      <c r="D295" s="25"/>
      <c r="E295" s="24"/>
      <c r="F295" s="24"/>
      <c r="G295" s="24"/>
      <c r="H295" s="24"/>
      <c r="I295" s="24"/>
      <c r="J295" s="24"/>
      <c r="K295" s="24"/>
      <c r="L295" s="24"/>
      <c r="M295" s="33"/>
      <c r="N295" s="24"/>
      <c r="O295" s="25"/>
      <c r="P295" s="26"/>
      <c r="Q295" s="27"/>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row>
    <row r="296" spans="1:130" x14ac:dyDescent="0.2">
      <c r="A296" s="6"/>
      <c r="B296" s="30"/>
      <c r="C296" s="25"/>
      <c r="D296" s="25"/>
      <c r="E296" s="24"/>
      <c r="F296" s="24"/>
      <c r="G296" s="24"/>
      <c r="H296" s="24"/>
      <c r="I296" s="24"/>
      <c r="J296" s="24"/>
      <c r="K296" s="24"/>
      <c r="L296" s="24"/>
      <c r="M296" s="33"/>
      <c r="N296" s="24"/>
      <c r="O296" s="25"/>
      <c r="P296" s="26"/>
      <c r="Q296" s="27"/>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row>
    <row r="297" spans="1:130" x14ac:dyDescent="0.2">
      <c r="A297" s="6"/>
      <c r="B297" s="30"/>
      <c r="C297" s="25"/>
      <c r="D297" s="25"/>
      <c r="E297" s="24"/>
      <c r="F297" s="24"/>
      <c r="G297" s="24"/>
      <c r="H297" s="24"/>
      <c r="I297" s="24"/>
      <c r="J297" s="24"/>
      <c r="K297" s="24"/>
      <c r="L297" s="24"/>
      <c r="M297" s="33"/>
      <c r="N297" s="24"/>
      <c r="O297" s="25"/>
      <c r="P297" s="26"/>
      <c r="Q297" s="27"/>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row>
    <row r="298" spans="1:130" x14ac:dyDescent="0.2">
      <c r="A298" s="6"/>
      <c r="B298" s="30"/>
      <c r="C298" s="25"/>
      <c r="D298" s="25"/>
      <c r="E298" s="24"/>
      <c r="F298" s="24"/>
      <c r="G298" s="24"/>
      <c r="H298" s="24"/>
      <c r="I298" s="24"/>
      <c r="J298" s="24"/>
      <c r="K298" s="24"/>
      <c r="L298" s="24"/>
      <c r="M298" s="33"/>
      <c r="N298" s="24"/>
      <c r="O298" s="25"/>
      <c r="P298" s="26"/>
      <c r="Q298" s="27"/>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row>
    <row r="299" spans="1:130" x14ac:dyDescent="0.2">
      <c r="A299" s="6"/>
      <c r="B299" s="30"/>
      <c r="C299" s="25"/>
      <c r="D299" s="25"/>
      <c r="E299" s="24"/>
      <c r="F299" s="24"/>
      <c r="G299" s="24"/>
      <c r="H299" s="24"/>
      <c r="I299" s="24"/>
      <c r="J299" s="24"/>
      <c r="K299" s="24"/>
      <c r="L299" s="24"/>
      <c r="M299" s="33"/>
      <c r="N299" s="24"/>
      <c r="O299" s="25"/>
      <c r="P299" s="26"/>
      <c r="Q299" s="27"/>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row>
    <row r="300" spans="1:130" x14ac:dyDescent="0.2">
      <c r="A300" s="6"/>
      <c r="B300" s="30"/>
      <c r="C300" s="25"/>
      <c r="D300" s="25"/>
      <c r="E300" s="24"/>
      <c r="F300" s="24"/>
      <c r="G300" s="24"/>
      <c r="H300" s="24"/>
      <c r="I300" s="24"/>
      <c r="J300" s="24"/>
      <c r="K300" s="24"/>
      <c r="L300" s="24"/>
      <c r="M300" s="33"/>
      <c r="N300" s="24"/>
      <c r="O300" s="25"/>
      <c r="P300" s="26"/>
      <c r="Q300" s="27"/>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row>
    <row r="301" spans="1:130" x14ac:dyDescent="0.2">
      <c r="A301" s="6"/>
      <c r="B301" s="30"/>
      <c r="C301" s="25"/>
      <c r="D301" s="25"/>
      <c r="E301" s="24"/>
      <c r="F301" s="24"/>
      <c r="G301" s="24"/>
      <c r="H301" s="24"/>
      <c r="I301" s="24"/>
      <c r="J301" s="24"/>
      <c r="K301" s="24"/>
      <c r="L301" s="24"/>
      <c r="M301" s="33"/>
      <c r="N301" s="24"/>
      <c r="O301" s="25"/>
      <c r="P301" s="26"/>
      <c r="Q301" s="27"/>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row>
    <row r="302" spans="1:130" x14ac:dyDescent="0.2">
      <c r="A302" s="6"/>
      <c r="B302" s="30"/>
      <c r="C302" s="25"/>
      <c r="D302" s="25"/>
      <c r="E302" s="24"/>
      <c r="F302" s="24"/>
      <c r="G302" s="24"/>
      <c r="H302" s="24"/>
      <c r="I302" s="24"/>
      <c r="J302" s="24"/>
      <c r="K302" s="24"/>
      <c r="L302" s="24"/>
      <c r="M302" s="33"/>
      <c r="N302" s="24"/>
      <c r="O302" s="25"/>
      <c r="P302" s="26"/>
      <c r="Q302" s="27"/>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row>
    <row r="303" spans="1:130" x14ac:dyDescent="0.2">
      <c r="A303" s="6"/>
      <c r="B303" s="30"/>
      <c r="C303" s="25"/>
      <c r="D303" s="25"/>
      <c r="E303" s="24"/>
      <c r="F303" s="24"/>
      <c r="G303" s="24"/>
      <c r="H303" s="24"/>
      <c r="I303" s="24"/>
      <c r="J303" s="24"/>
      <c r="K303" s="24"/>
      <c r="L303" s="24"/>
      <c r="M303" s="33"/>
      <c r="N303" s="24"/>
      <c r="O303" s="25"/>
      <c r="P303" s="26"/>
      <c r="Q303" s="27"/>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row>
    <row r="304" spans="1:130" x14ac:dyDescent="0.2">
      <c r="A304" s="6"/>
      <c r="B304" s="30"/>
      <c r="C304" s="25"/>
      <c r="D304" s="25"/>
      <c r="E304" s="24"/>
      <c r="F304" s="24"/>
      <c r="G304" s="24"/>
      <c r="H304" s="24"/>
      <c r="I304" s="24"/>
      <c r="J304" s="24"/>
      <c r="K304" s="24"/>
      <c r="L304" s="24"/>
      <c r="M304" s="33"/>
      <c r="N304" s="24"/>
      <c r="O304" s="25"/>
      <c r="P304" s="26"/>
      <c r="Q304" s="27"/>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row>
    <row r="305" spans="1:130" x14ac:dyDescent="0.2">
      <c r="A305" s="6"/>
      <c r="B305" s="30"/>
      <c r="C305" s="25"/>
      <c r="D305" s="25"/>
      <c r="E305" s="24"/>
      <c r="F305" s="24"/>
      <c r="G305" s="24"/>
      <c r="H305" s="24"/>
      <c r="I305" s="24"/>
      <c r="J305" s="24"/>
      <c r="K305" s="24"/>
      <c r="L305" s="24"/>
      <c r="M305" s="33"/>
      <c r="N305" s="24"/>
      <c r="O305" s="25"/>
      <c r="P305" s="26"/>
      <c r="Q305" s="27"/>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row>
    <row r="306" spans="1:130" x14ac:dyDescent="0.2">
      <c r="A306" s="6"/>
      <c r="B306" s="30"/>
      <c r="C306" s="25"/>
      <c r="D306" s="25"/>
      <c r="E306" s="24"/>
      <c r="F306" s="24"/>
      <c r="G306" s="24"/>
      <c r="H306" s="24"/>
      <c r="I306" s="24"/>
      <c r="J306" s="24"/>
      <c r="K306" s="24"/>
      <c r="L306" s="24"/>
      <c r="M306" s="33"/>
      <c r="N306" s="24"/>
      <c r="O306" s="25"/>
      <c r="P306" s="26"/>
      <c r="Q306" s="27"/>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row>
    <row r="307" spans="1:130" x14ac:dyDescent="0.2">
      <c r="A307" s="6"/>
      <c r="B307" s="30"/>
      <c r="C307" s="25"/>
      <c r="D307" s="25"/>
      <c r="E307" s="24"/>
      <c r="F307" s="24"/>
      <c r="G307" s="24"/>
      <c r="H307" s="24"/>
      <c r="I307" s="24"/>
      <c r="J307" s="24"/>
      <c r="K307" s="24"/>
      <c r="L307" s="24"/>
      <c r="M307" s="33"/>
      <c r="N307" s="24"/>
      <c r="O307" s="25"/>
      <c r="P307" s="26"/>
      <c r="Q307" s="27"/>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row>
    <row r="308" spans="1:130" x14ac:dyDescent="0.2">
      <c r="A308" s="6"/>
      <c r="B308" s="30"/>
      <c r="C308" s="25"/>
      <c r="D308" s="25"/>
      <c r="E308" s="24"/>
      <c r="F308" s="24"/>
      <c r="G308" s="24"/>
      <c r="H308" s="24"/>
      <c r="I308" s="24"/>
      <c r="J308" s="24"/>
      <c r="K308" s="24"/>
      <c r="L308" s="24"/>
      <c r="M308" s="33"/>
      <c r="N308" s="24"/>
      <c r="O308" s="25"/>
      <c r="P308" s="26"/>
      <c r="Q308" s="27"/>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row>
    <row r="309" spans="1:130" x14ac:dyDescent="0.2">
      <c r="A309" s="6"/>
      <c r="B309" s="30"/>
      <c r="C309" s="25"/>
      <c r="D309" s="25"/>
      <c r="E309" s="24"/>
      <c r="F309" s="24"/>
      <c r="G309" s="24"/>
      <c r="H309" s="24"/>
      <c r="I309" s="24"/>
      <c r="J309" s="24"/>
      <c r="K309" s="24"/>
      <c r="L309" s="24"/>
      <c r="M309" s="33"/>
      <c r="N309" s="24"/>
      <c r="O309" s="25"/>
      <c r="P309" s="26"/>
      <c r="Q309" s="27"/>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row>
    <row r="310" spans="1:130" x14ac:dyDescent="0.2">
      <c r="A310" s="6"/>
      <c r="B310" s="30"/>
      <c r="C310" s="25"/>
      <c r="D310" s="25"/>
      <c r="E310" s="24"/>
      <c r="F310" s="24"/>
      <c r="G310" s="24"/>
      <c r="H310" s="24"/>
      <c r="I310" s="24"/>
      <c r="J310" s="24"/>
      <c r="K310" s="24"/>
      <c r="L310" s="24"/>
      <c r="M310" s="33"/>
      <c r="N310" s="24"/>
      <c r="O310" s="25"/>
      <c r="P310" s="26"/>
      <c r="Q310" s="27"/>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row>
    <row r="311" spans="1:130" x14ac:dyDescent="0.2">
      <c r="A311" s="6"/>
      <c r="B311" s="30"/>
      <c r="C311" s="25"/>
      <c r="D311" s="25"/>
      <c r="E311" s="24"/>
      <c r="F311" s="24"/>
      <c r="G311" s="24"/>
      <c r="H311" s="24"/>
      <c r="I311" s="24"/>
      <c r="J311" s="24"/>
      <c r="K311" s="24"/>
      <c r="L311" s="24"/>
      <c r="M311" s="33"/>
      <c r="N311" s="24"/>
      <c r="O311" s="25"/>
      <c r="P311" s="26"/>
      <c r="Q311" s="27"/>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row>
    <row r="312" spans="1:130" x14ac:dyDescent="0.2">
      <c r="A312" s="6"/>
      <c r="B312" s="30"/>
      <c r="C312" s="25"/>
      <c r="D312" s="25"/>
      <c r="E312" s="24"/>
      <c r="F312" s="24"/>
      <c r="G312" s="24"/>
      <c r="H312" s="24"/>
      <c r="I312" s="24"/>
      <c r="J312" s="24"/>
      <c r="K312" s="24"/>
      <c r="L312" s="24"/>
      <c r="M312" s="33"/>
      <c r="N312" s="24"/>
      <c r="O312" s="25"/>
      <c r="P312" s="26"/>
      <c r="Q312" s="27"/>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row>
    <row r="313" spans="1:130" x14ac:dyDescent="0.2">
      <c r="A313" s="6"/>
      <c r="B313" s="30"/>
      <c r="C313" s="25"/>
      <c r="D313" s="25"/>
      <c r="E313" s="24"/>
      <c r="F313" s="24"/>
      <c r="G313" s="24"/>
      <c r="H313" s="24"/>
      <c r="I313" s="24"/>
      <c r="J313" s="24"/>
      <c r="K313" s="24"/>
      <c r="L313" s="24"/>
      <c r="M313" s="33"/>
      <c r="N313" s="24"/>
      <c r="O313" s="25"/>
      <c r="P313" s="26"/>
      <c r="Q313" s="27"/>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row>
    <row r="314" spans="1:130" x14ac:dyDescent="0.2">
      <c r="A314" s="6"/>
      <c r="B314" s="30"/>
      <c r="C314" s="25"/>
      <c r="D314" s="25"/>
      <c r="E314" s="24"/>
      <c r="F314" s="24"/>
      <c r="G314" s="24"/>
      <c r="H314" s="24"/>
      <c r="I314" s="24"/>
      <c r="J314" s="24"/>
      <c r="K314" s="24"/>
      <c r="L314" s="24"/>
      <c r="M314" s="33"/>
      <c r="N314" s="24"/>
      <c r="O314" s="25"/>
      <c r="P314" s="26"/>
      <c r="Q314" s="27"/>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row>
    <row r="315" spans="1:130" x14ac:dyDescent="0.2">
      <c r="A315" s="6"/>
      <c r="B315" s="30"/>
      <c r="C315" s="25"/>
      <c r="D315" s="25"/>
      <c r="E315" s="24"/>
      <c r="F315" s="24"/>
      <c r="G315" s="24"/>
      <c r="H315" s="24"/>
      <c r="I315" s="24"/>
      <c r="J315" s="24"/>
      <c r="K315" s="24"/>
      <c r="L315" s="24"/>
      <c r="M315" s="33"/>
      <c r="N315" s="24"/>
      <c r="O315" s="25"/>
      <c r="P315" s="26"/>
      <c r="Q315" s="27"/>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row>
    <row r="316" spans="1:130" x14ac:dyDescent="0.2">
      <c r="A316" s="6"/>
      <c r="B316" s="30"/>
      <c r="C316" s="25"/>
      <c r="D316" s="25"/>
      <c r="E316" s="24"/>
      <c r="F316" s="24"/>
      <c r="G316" s="24"/>
      <c r="H316" s="24"/>
      <c r="I316" s="24"/>
      <c r="J316" s="24"/>
      <c r="K316" s="24"/>
      <c r="L316" s="24"/>
      <c r="M316" s="33"/>
      <c r="N316" s="24"/>
      <c r="O316" s="25"/>
      <c r="P316" s="26"/>
      <c r="Q316" s="27"/>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row>
    <row r="317" spans="1:130" x14ac:dyDescent="0.2">
      <c r="A317" s="6"/>
      <c r="B317" s="30"/>
      <c r="C317" s="25"/>
      <c r="D317" s="25"/>
      <c r="E317" s="24"/>
      <c r="F317" s="24"/>
      <c r="G317" s="24"/>
      <c r="H317" s="24"/>
      <c r="I317" s="24"/>
      <c r="J317" s="24"/>
      <c r="K317" s="24"/>
      <c r="L317" s="24"/>
      <c r="M317" s="33"/>
      <c r="N317" s="24"/>
      <c r="O317" s="25"/>
      <c r="P317" s="26"/>
      <c r="Q317" s="27"/>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row>
    <row r="318" spans="1:130" x14ac:dyDescent="0.2">
      <c r="A318" s="6"/>
      <c r="B318" s="30"/>
      <c r="C318" s="25"/>
      <c r="D318" s="25"/>
      <c r="E318" s="24"/>
      <c r="F318" s="24"/>
      <c r="G318" s="24"/>
      <c r="H318" s="24"/>
      <c r="I318" s="24"/>
      <c r="J318" s="24"/>
      <c r="K318" s="24"/>
      <c r="L318" s="24"/>
      <c r="M318" s="33"/>
      <c r="N318" s="24"/>
      <c r="O318" s="25"/>
      <c r="P318" s="26"/>
      <c r="Q318" s="27"/>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row>
    <row r="319" spans="1:130" x14ac:dyDescent="0.2">
      <c r="A319" s="6"/>
      <c r="B319" s="30"/>
      <c r="C319" s="25"/>
      <c r="D319" s="25"/>
      <c r="E319" s="24"/>
      <c r="F319" s="24"/>
      <c r="G319" s="24"/>
      <c r="H319" s="24"/>
      <c r="I319" s="24"/>
      <c r="J319" s="24"/>
      <c r="K319" s="24"/>
      <c r="L319" s="24"/>
      <c r="M319" s="33"/>
      <c r="N319" s="24"/>
      <c r="O319" s="25"/>
      <c r="P319" s="26"/>
      <c r="Q319" s="27"/>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row>
    <row r="320" spans="1:130" x14ac:dyDescent="0.2">
      <c r="A320" s="6"/>
      <c r="B320" s="30"/>
      <c r="C320" s="25"/>
      <c r="D320" s="25"/>
      <c r="E320" s="24"/>
      <c r="F320" s="24"/>
      <c r="G320" s="24"/>
      <c r="H320" s="24"/>
      <c r="I320" s="24"/>
      <c r="J320" s="24"/>
      <c r="K320" s="24"/>
      <c r="L320" s="24"/>
      <c r="M320" s="33"/>
      <c r="N320" s="24"/>
      <c r="O320" s="25"/>
      <c r="P320" s="26"/>
      <c r="Q320" s="27"/>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row>
    <row r="321" spans="1:130" x14ac:dyDescent="0.2">
      <c r="A321" s="6"/>
      <c r="B321" s="30"/>
      <c r="C321" s="25"/>
      <c r="D321" s="25"/>
      <c r="E321" s="24"/>
      <c r="F321" s="24"/>
      <c r="G321" s="24"/>
      <c r="H321" s="24"/>
      <c r="I321" s="24"/>
      <c r="J321" s="24"/>
      <c r="K321" s="24"/>
      <c r="L321" s="24"/>
      <c r="M321" s="33"/>
      <c r="N321" s="24"/>
      <c r="O321" s="25"/>
      <c r="P321" s="26"/>
      <c r="Q321" s="27"/>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row>
    <row r="322" spans="1:130" x14ac:dyDescent="0.2">
      <c r="A322" s="6"/>
      <c r="B322" s="30"/>
      <c r="C322" s="25"/>
      <c r="D322" s="25"/>
      <c r="E322" s="24"/>
      <c r="F322" s="24"/>
      <c r="G322" s="24"/>
      <c r="H322" s="24"/>
      <c r="I322" s="24"/>
      <c r="J322" s="24"/>
      <c r="K322" s="24"/>
      <c r="L322" s="24"/>
      <c r="M322" s="33"/>
      <c r="N322" s="24"/>
      <c r="O322" s="25"/>
      <c r="P322" s="26"/>
      <c r="Q322" s="27"/>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row>
    <row r="323" spans="1:130" x14ac:dyDescent="0.2">
      <c r="A323" s="6"/>
      <c r="B323" s="30"/>
      <c r="C323" s="25"/>
      <c r="D323" s="25"/>
      <c r="E323" s="24"/>
      <c r="F323" s="24"/>
      <c r="G323" s="24"/>
      <c r="H323" s="24"/>
      <c r="I323" s="24"/>
      <c r="J323" s="24"/>
      <c r="K323" s="24"/>
      <c r="L323" s="24"/>
      <c r="M323" s="33"/>
      <c r="N323" s="24"/>
      <c r="O323" s="25"/>
      <c r="P323" s="26"/>
      <c r="Q323" s="27"/>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row>
    <row r="324" spans="1:130" x14ac:dyDescent="0.2">
      <c r="A324" s="6"/>
      <c r="B324" s="30"/>
      <c r="C324" s="25"/>
      <c r="D324" s="25"/>
      <c r="E324" s="24"/>
      <c r="F324" s="24"/>
      <c r="G324" s="24"/>
      <c r="H324" s="24"/>
      <c r="I324" s="24"/>
      <c r="J324" s="24"/>
      <c r="K324" s="24"/>
      <c r="L324" s="24"/>
      <c r="M324" s="33"/>
      <c r="N324" s="24"/>
      <c r="O324" s="25"/>
      <c r="P324" s="26"/>
      <c r="Q324" s="27"/>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row>
    <row r="325" spans="1:130" x14ac:dyDescent="0.2">
      <c r="A325" s="6"/>
      <c r="B325" s="30"/>
      <c r="C325" s="25"/>
      <c r="D325" s="25"/>
      <c r="E325" s="24"/>
      <c r="F325" s="24"/>
      <c r="G325" s="24"/>
      <c r="H325" s="24"/>
      <c r="I325" s="24"/>
      <c r="J325" s="24"/>
      <c r="K325" s="24"/>
      <c r="L325" s="24"/>
      <c r="M325" s="33"/>
      <c r="N325" s="24"/>
      <c r="O325" s="25"/>
      <c r="P325" s="26"/>
      <c r="Q325" s="27"/>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row>
    <row r="326" spans="1:130" x14ac:dyDescent="0.2">
      <c r="A326" s="6"/>
      <c r="B326" s="30"/>
      <c r="C326" s="25"/>
      <c r="D326" s="25"/>
      <c r="E326" s="24"/>
      <c r="F326" s="24"/>
      <c r="G326" s="24"/>
      <c r="H326" s="24"/>
      <c r="I326" s="24"/>
      <c r="J326" s="24"/>
      <c r="K326" s="24"/>
      <c r="L326" s="24"/>
      <c r="M326" s="33"/>
      <c r="N326" s="24"/>
      <c r="O326" s="25"/>
      <c r="P326" s="26"/>
      <c r="Q326" s="27"/>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row>
    <row r="327" spans="1:130" x14ac:dyDescent="0.2">
      <c r="A327" s="6"/>
      <c r="B327" s="30"/>
      <c r="C327" s="25"/>
      <c r="D327" s="25"/>
      <c r="E327" s="24"/>
      <c r="F327" s="24"/>
      <c r="G327" s="24"/>
      <c r="H327" s="24"/>
      <c r="I327" s="24"/>
      <c r="J327" s="24"/>
      <c r="K327" s="24"/>
      <c r="L327" s="24"/>
      <c r="M327" s="33"/>
      <c r="N327" s="24"/>
      <c r="O327" s="25"/>
      <c r="P327" s="26"/>
      <c r="Q327" s="27"/>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row>
    <row r="328" spans="1:130" x14ac:dyDescent="0.2">
      <c r="A328" s="6"/>
      <c r="B328" s="30"/>
      <c r="C328" s="25"/>
      <c r="D328" s="25"/>
      <c r="E328" s="24"/>
      <c r="F328" s="24"/>
      <c r="G328" s="24"/>
      <c r="H328" s="24"/>
      <c r="I328" s="24"/>
      <c r="J328" s="24"/>
      <c r="K328" s="24"/>
      <c r="L328" s="24"/>
      <c r="M328" s="33"/>
      <c r="N328" s="24"/>
      <c r="O328" s="25"/>
      <c r="P328" s="26"/>
      <c r="Q328" s="27"/>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row>
    <row r="329" spans="1:130" x14ac:dyDescent="0.2">
      <c r="A329" s="6"/>
      <c r="B329" s="30"/>
      <c r="C329" s="25"/>
      <c r="D329" s="25"/>
      <c r="E329" s="24"/>
      <c r="F329" s="24"/>
      <c r="G329" s="24"/>
      <c r="H329" s="24"/>
      <c r="I329" s="24"/>
      <c r="J329" s="24"/>
      <c r="K329" s="24"/>
      <c r="L329" s="24"/>
      <c r="M329" s="33"/>
      <c r="N329" s="24"/>
      <c r="O329" s="25"/>
      <c r="P329" s="26"/>
      <c r="Q329" s="27"/>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row>
    <row r="330" spans="1:130" x14ac:dyDescent="0.2">
      <c r="A330" s="6"/>
      <c r="B330" s="30"/>
      <c r="C330" s="25"/>
      <c r="D330" s="25"/>
      <c r="E330" s="24"/>
      <c r="F330" s="24"/>
      <c r="G330" s="24"/>
      <c r="H330" s="24"/>
      <c r="I330" s="24"/>
      <c r="J330" s="24"/>
      <c r="K330" s="24"/>
      <c r="L330" s="24"/>
      <c r="M330" s="33"/>
      <c r="N330" s="24"/>
      <c r="O330" s="25"/>
      <c r="P330" s="26"/>
      <c r="Q330" s="27"/>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row>
    <row r="331" spans="1:130" x14ac:dyDescent="0.2">
      <c r="A331" s="6"/>
      <c r="B331" s="30"/>
      <c r="C331" s="25"/>
      <c r="D331" s="25"/>
      <c r="E331" s="24"/>
      <c r="F331" s="24"/>
      <c r="G331" s="24"/>
      <c r="H331" s="24"/>
      <c r="I331" s="24"/>
      <c r="J331" s="24"/>
      <c r="K331" s="24"/>
      <c r="L331" s="24"/>
      <c r="M331" s="33"/>
      <c r="N331" s="24"/>
      <c r="O331" s="25"/>
      <c r="P331" s="26"/>
      <c r="Q331" s="27"/>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row>
    <row r="332" spans="1:130" x14ac:dyDescent="0.2">
      <c r="A332" s="6"/>
      <c r="B332" s="30"/>
      <c r="C332" s="25"/>
      <c r="D332" s="25"/>
      <c r="E332" s="24"/>
      <c r="F332" s="24"/>
      <c r="G332" s="24"/>
      <c r="H332" s="24"/>
      <c r="I332" s="24"/>
      <c r="J332" s="24"/>
      <c r="K332" s="24"/>
      <c r="L332" s="24"/>
      <c r="M332" s="33"/>
      <c r="N332" s="24"/>
      <c r="O332" s="25"/>
      <c r="P332" s="26"/>
      <c r="Q332" s="27"/>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row>
    <row r="333" spans="1:130" x14ac:dyDescent="0.2">
      <c r="A333" s="6"/>
      <c r="B333" s="30"/>
      <c r="C333" s="25"/>
      <c r="D333" s="25"/>
      <c r="E333" s="24"/>
      <c r="F333" s="24"/>
      <c r="G333" s="24"/>
      <c r="H333" s="24"/>
      <c r="I333" s="24"/>
      <c r="J333" s="24"/>
      <c r="K333" s="24"/>
      <c r="L333" s="24"/>
      <c r="M333" s="33"/>
      <c r="N333" s="24"/>
      <c r="O333" s="25"/>
      <c r="P333" s="26"/>
      <c r="Q333" s="27"/>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row>
    <row r="334" spans="1:130" x14ac:dyDescent="0.2">
      <c r="A334" s="6"/>
      <c r="B334" s="30"/>
      <c r="C334" s="25"/>
      <c r="D334" s="25"/>
      <c r="E334" s="24"/>
      <c r="F334" s="24"/>
      <c r="G334" s="24"/>
      <c r="H334" s="24"/>
      <c r="I334" s="24"/>
      <c r="J334" s="24"/>
      <c r="K334" s="24"/>
      <c r="L334" s="24"/>
      <c r="M334" s="33"/>
      <c r="N334" s="24"/>
      <c r="O334" s="25"/>
      <c r="P334" s="26"/>
      <c r="Q334" s="27"/>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row>
    <row r="335" spans="1:130" x14ac:dyDescent="0.2">
      <c r="A335" s="6"/>
      <c r="B335" s="30"/>
      <c r="C335" s="25"/>
      <c r="D335" s="25"/>
      <c r="E335" s="24"/>
      <c r="F335" s="24"/>
      <c r="G335" s="24"/>
      <c r="H335" s="24"/>
      <c r="I335" s="24"/>
      <c r="J335" s="24"/>
      <c r="K335" s="24"/>
      <c r="L335" s="24"/>
      <c r="M335" s="33"/>
      <c r="N335" s="24"/>
      <c r="O335" s="25"/>
      <c r="P335" s="26"/>
      <c r="Q335" s="27"/>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row>
    <row r="336" spans="1:130" x14ac:dyDescent="0.2">
      <c r="A336" s="6"/>
      <c r="B336" s="30"/>
      <c r="C336" s="25"/>
      <c r="D336" s="25"/>
      <c r="E336" s="24"/>
      <c r="F336" s="24"/>
      <c r="G336" s="24"/>
      <c r="H336" s="24"/>
      <c r="I336" s="24"/>
      <c r="J336" s="24"/>
      <c r="K336" s="24"/>
      <c r="L336" s="24"/>
      <c r="M336" s="33"/>
      <c r="N336" s="24"/>
      <c r="O336" s="25"/>
      <c r="P336" s="26"/>
      <c r="Q336" s="27"/>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row>
    <row r="337" spans="1:130" x14ac:dyDescent="0.2">
      <c r="A337" s="6"/>
      <c r="B337" s="30"/>
      <c r="C337" s="25"/>
      <c r="D337" s="25"/>
      <c r="E337" s="24"/>
      <c r="F337" s="24"/>
      <c r="G337" s="24"/>
      <c r="H337" s="24"/>
      <c r="I337" s="24"/>
      <c r="J337" s="24"/>
      <c r="K337" s="24"/>
      <c r="L337" s="24"/>
      <c r="M337" s="33"/>
      <c r="N337" s="24"/>
      <c r="O337" s="25"/>
      <c r="P337" s="26"/>
      <c r="Q337" s="27"/>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row>
    <row r="338" spans="1:130" x14ac:dyDescent="0.2">
      <c r="A338" s="6"/>
      <c r="B338" s="30"/>
      <c r="C338" s="25"/>
      <c r="D338" s="25"/>
      <c r="E338" s="24"/>
      <c r="F338" s="24"/>
      <c r="G338" s="24"/>
      <c r="H338" s="24"/>
      <c r="I338" s="24"/>
      <c r="J338" s="24"/>
      <c r="K338" s="24"/>
      <c r="L338" s="24"/>
      <c r="M338" s="33"/>
      <c r="N338" s="24"/>
      <c r="O338" s="25"/>
      <c r="P338" s="26"/>
      <c r="Q338" s="27"/>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row>
    <row r="339" spans="1:130" x14ac:dyDescent="0.2">
      <c r="A339" s="6"/>
      <c r="B339" s="30"/>
      <c r="C339" s="25"/>
      <c r="D339" s="25"/>
      <c r="E339" s="24"/>
      <c r="F339" s="24"/>
      <c r="G339" s="24"/>
      <c r="H339" s="24"/>
      <c r="I339" s="24"/>
      <c r="J339" s="24"/>
      <c r="K339" s="24"/>
      <c r="L339" s="24"/>
      <c r="M339" s="33"/>
      <c r="N339" s="24"/>
      <c r="O339" s="25"/>
      <c r="P339" s="26"/>
      <c r="Q339" s="27"/>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row>
    <row r="340" spans="1:130" x14ac:dyDescent="0.2">
      <c r="A340" s="6"/>
      <c r="B340" s="30"/>
      <c r="C340" s="25"/>
      <c r="D340" s="25"/>
      <c r="E340" s="24"/>
      <c r="F340" s="24"/>
      <c r="G340" s="24"/>
      <c r="H340" s="24"/>
      <c r="I340" s="24"/>
      <c r="J340" s="24"/>
      <c r="K340" s="24"/>
      <c r="L340" s="24"/>
      <c r="M340" s="33"/>
      <c r="N340" s="24"/>
      <c r="O340" s="25"/>
      <c r="P340" s="26"/>
      <c r="Q340" s="27"/>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row>
    <row r="341" spans="1:130" x14ac:dyDescent="0.2">
      <c r="A341" s="6"/>
      <c r="B341" s="30"/>
      <c r="C341" s="25"/>
      <c r="D341" s="25"/>
      <c r="E341" s="24"/>
      <c r="F341" s="24"/>
      <c r="G341" s="24"/>
      <c r="H341" s="24"/>
      <c r="I341" s="24"/>
      <c r="J341" s="24"/>
      <c r="K341" s="24"/>
      <c r="L341" s="24"/>
      <c r="M341" s="33"/>
      <c r="N341" s="24"/>
      <c r="O341" s="25"/>
      <c r="P341" s="26"/>
      <c r="Q341" s="27"/>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row>
    <row r="342" spans="1:130" x14ac:dyDescent="0.2">
      <c r="A342" s="6"/>
      <c r="B342" s="30"/>
      <c r="C342" s="25"/>
      <c r="D342" s="25"/>
      <c r="E342" s="24"/>
      <c r="F342" s="24"/>
      <c r="G342" s="24"/>
      <c r="H342" s="24"/>
      <c r="I342" s="24"/>
      <c r="J342" s="24"/>
      <c r="K342" s="24"/>
      <c r="L342" s="24"/>
      <c r="M342" s="33"/>
      <c r="N342" s="24"/>
      <c r="O342" s="25"/>
      <c r="P342" s="26"/>
      <c r="Q342" s="27"/>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row>
    <row r="343" spans="1:130" x14ac:dyDescent="0.2">
      <c r="A343" s="6"/>
      <c r="B343" s="30"/>
      <c r="C343" s="25"/>
      <c r="D343" s="25"/>
      <c r="E343" s="24"/>
      <c r="F343" s="24"/>
      <c r="G343" s="24"/>
      <c r="H343" s="24"/>
      <c r="I343" s="24"/>
      <c r="J343" s="24"/>
      <c r="K343" s="24"/>
      <c r="L343" s="24"/>
      <c r="M343" s="33"/>
      <c r="N343" s="24"/>
      <c r="O343" s="25"/>
      <c r="P343" s="26"/>
      <c r="Q343" s="27"/>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row>
    <row r="344" spans="1:130" x14ac:dyDescent="0.2">
      <c r="A344" s="6"/>
      <c r="B344" s="30"/>
      <c r="C344" s="25"/>
      <c r="D344" s="25"/>
      <c r="E344" s="24"/>
      <c r="F344" s="24"/>
      <c r="G344" s="24"/>
      <c r="H344" s="24"/>
      <c r="I344" s="24"/>
      <c r="J344" s="24"/>
      <c r="K344" s="24"/>
      <c r="L344" s="24"/>
      <c r="M344" s="33"/>
      <c r="N344" s="24"/>
      <c r="O344" s="25"/>
      <c r="P344" s="26"/>
      <c r="Q344" s="27"/>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row>
    <row r="345" spans="1:130" x14ac:dyDescent="0.2">
      <c r="A345" s="6"/>
      <c r="B345" s="30"/>
      <c r="C345" s="25"/>
      <c r="D345" s="25"/>
      <c r="E345" s="24"/>
      <c r="F345" s="24"/>
      <c r="G345" s="24"/>
      <c r="H345" s="24"/>
      <c r="I345" s="24"/>
      <c r="J345" s="24"/>
      <c r="K345" s="24"/>
      <c r="L345" s="24"/>
      <c r="M345" s="33"/>
      <c r="N345" s="24"/>
      <c r="O345" s="25"/>
      <c r="P345" s="26"/>
      <c r="Q345" s="27"/>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row>
    <row r="346" spans="1:130" x14ac:dyDescent="0.2">
      <c r="A346" s="6"/>
      <c r="B346" s="30"/>
      <c r="C346" s="25"/>
      <c r="D346" s="25"/>
      <c r="E346" s="24"/>
      <c r="F346" s="24"/>
      <c r="G346" s="24"/>
      <c r="H346" s="24"/>
      <c r="I346" s="24"/>
      <c r="J346" s="24"/>
      <c r="K346" s="24"/>
      <c r="L346" s="24"/>
      <c r="M346" s="33"/>
      <c r="N346" s="24"/>
      <c r="O346" s="25"/>
      <c r="P346" s="26"/>
      <c r="Q346" s="27"/>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row>
    <row r="347" spans="1:130" x14ac:dyDescent="0.2">
      <c r="A347" s="6"/>
      <c r="B347" s="30"/>
      <c r="C347" s="25"/>
      <c r="D347" s="25"/>
      <c r="E347" s="24"/>
      <c r="F347" s="24"/>
      <c r="G347" s="24"/>
      <c r="H347" s="24"/>
      <c r="I347" s="24"/>
      <c r="J347" s="24"/>
      <c r="K347" s="24"/>
      <c r="L347" s="24"/>
      <c r="M347" s="33"/>
      <c r="N347" s="24"/>
      <c r="O347" s="25"/>
      <c r="P347" s="26"/>
      <c r="Q347" s="27"/>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row>
    <row r="348" spans="1:130" x14ac:dyDescent="0.2">
      <c r="A348" s="6"/>
      <c r="B348" s="30"/>
      <c r="C348" s="25"/>
      <c r="D348" s="25"/>
      <c r="E348" s="24"/>
      <c r="F348" s="24"/>
      <c r="G348" s="24"/>
      <c r="H348" s="24"/>
      <c r="I348" s="24"/>
      <c r="J348" s="24"/>
      <c r="K348" s="24"/>
      <c r="L348" s="24"/>
      <c r="M348" s="33"/>
      <c r="N348" s="24"/>
      <c r="O348" s="25"/>
      <c r="P348" s="26"/>
      <c r="Q348" s="27"/>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row>
    <row r="349" spans="1:130" x14ac:dyDescent="0.2">
      <c r="A349" s="6"/>
      <c r="B349" s="30"/>
      <c r="C349" s="25"/>
      <c r="D349" s="25"/>
      <c r="E349" s="24"/>
      <c r="F349" s="24"/>
      <c r="G349" s="24"/>
      <c r="H349" s="24"/>
      <c r="I349" s="24"/>
      <c r="J349" s="24"/>
      <c r="K349" s="24"/>
      <c r="L349" s="24"/>
      <c r="M349" s="33"/>
      <c r="N349" s="24"/>
      <c r="O349" s="25"/>
      <c r="P349" s="26"/>
      <c r="Q349" s="27"/>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row>
    <row r="350" spans="1:130" x14ac:dyDescent="0.2">
      <c r="A350" s="6"/>
      <c r="B350" s="30"/>
      <c r="C350" s="25"/>
      <c r="D350" s="25"/>
      <c r="E350" s="24"/>
      <c r="F350" s="24"/>
      <c r="G350" s="24"/>
      <c r="H350" s="24"/>
      <c r="I350" s="24"/>
      <c r="J350" s="24"/>
      <c r="K350" s="24"/>
      <c r="L350" s="24"/>
      <c r="M350" s="33"/>
      <c r="N350" s="24"/>
      <c r="O350" s="25"/>
      <c r="P350" s="26"/>
      <c r="Q350" s="27"/>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row>
    <row r="351" spans="1:130" x14ac:dyDescent="0.2">
      <c r="A351" s="6"/>
      <c r="B351" s="30"/>
      <c r="C351" s="25"/>
      <c r="D351" s="25"/>
      <c r="E351" s="24"/>
      <c r="F351" s="24"/>
      <c r="G351" s="24"/>
      <c r="H351" s="24"/>
      <c r="I351" s="24"/>
      <c r="J351" s="24"/>
      <c r="K351" s="24"/>
      <c r="L351" s="24"/>
      <c r="M351" s="33"/>
      <c r="N351" s="24"/>
      <c r="O351" s="25"/>
      <c r="P351" s="26"/>
      <c r="Q351" s="27"/>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row>
    <row r="352" spans="1:130" x14ac:dyDescent="0.2">
      <c r="A352" s="6"/>
      <c r="B352" s="30"/>
      <c r="C352" s="25"/>
      <c r="D352" s="25"/>
      <c r="E352" s="24"/>
      <c r="F352" s="24"/>
      <c r="G352" s="24"/>
      <c r="H352" s="24"/>
      <c r="I352" s="24"/>
      <c r="J352" s="24"/>
      <c r="K352" s="24"/>
      <c r="L352" s="24"/>
      <c r="M352" s="33"/>
      <c r="N352" s="24"/>
      <c r="O352" s="25"/>
      <c r="P352" s="26"/>
      <c r="Q352" s="27"/>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row>
    <row r="353" spans="1:130" x14ac:dyDescent="0.2">
      <c r="A353" s="6"/>
      <c r="B353" s="30"/>
      <c r="C353" s="25"/>
      <c r="D353" s="25"/>
      <c r="E353" s="24"/>
      <c r="F353" s="24"/>
      <c r="G353" s="24"/>
      <c r="H353" s="24"/>
      <c r="I353" s="24"/>
      <c r="J353" s="24"/>
      <c r="K353" s="24"/>
      <c r="L353" s="24"/>
      <c r="M353" s="33"/>
      <c r="N353" s="24"/>
      <c r="O353" s="25"/>
      <c r="P353" s="26"/>
      <c r="Q353" s="27"/>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row>
    <row r="354" spans="1:130" x14ac:dyDescent="0.2">
      <c r="A354" s="6"/>
      <c r="B354" s="30"/>
      <c r="C354" s="25"/>
      <c r="D354" s="25"/>
      <c r="E354" s="24"/>
      <c r="F354" s="24"/>
      <c r="G354" s="24"/>
      <c r="H354" s="24"/>
      <c r="I354" s="24"/>
      <c r="J354" s="24"/>
      <c r="K354" s="24"/>
      <c r="L354" s="24"/>
      <c r="M354" s="33"/>
      <c r="N354" s="24"/>
      <c r="O354" s="25"/>
      <c r="P354" s="26"/>
      <c r="Q354" s="27"/>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row>
    <row r="355" spans="1:130" x14ac:dyDescent="0.2">
      <c r="A355" s="6"/>
      <c r="B355" s="30"/>
      <c r="C355" s="25"/>
      <c r="D355" s="25"/>
      <c r="E355" s="24"/>
      <c r="F355" s="24"/>
      <c r="G355" s="24"/>
      <c r="H355" s="24"/>
      <c r="I355" s="24"/>
      <c r="J355" s="24"/>
      <c r="K355" s="24"/>
      <c r="L355" s="24"/>
      <c r="M355" s="33"/>
      <c r="N355" s="24"/>
      <c r="O355" s="25"/>
      <c r="P355" s="26"/>
      <c r="Q355" s="27"/>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row>
    <row r="356" spans="1:130" x14ac:dyDescent="0.2">
      <c r="A356" s="6"/>
      <c r="B356" s="30"/>
      <c r="C356" s="25"/>
      <c r="D356" s="25"/>
      <c r="E356" s="24"/>
      <c r="F356" s="24"/>
      <c r="G356" s="24"/>
      <c r="H356" s="24"/>
      <c r="I356" s="24"/>
      <c r="J356" s="24"/>
      <c r="K356" s="24"/>
      <c r="L356" s="24"/>
      <c r="M356" s="33"/>
      <c r="N356" s="24"/>
      <c r="O356" s="25"/>
      <c r="P356" s="26"/>
      <c r="Q356" s="27"/>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row>
    <row r="357" spans="1:130" x14ac:dyDescent="0.2">
      <c r="A357" s="6"/>
      <c r="B357" s="30"/>
      <c r="C357" s="25"/>
      <c r="D357" s="25"/>
      <c r="E357" s="24"/>
      <c r="F357" s="24"/>
      <c r="G357" s="24"/>
      <c r="H357" s="24"/>
      <c r="I357" s="24"/>
      <c r="J357" s="24"/>
      <c r="K357" s="24"/>
      <c r="L357" s="24"/>
      <c r="M357" s="33"/>
      <c r="N357" s="24"/>
      <c r="O357" s="25"/>
      <c r="P357" s="26"/>
      <c r="Q357" s="27"/>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row>
    <row r="358" spans="1:130" x14ac:dyDescent="0.2">
      <c r="A358" s="6"/>
      <c r="B358" s="30"/>
      <c r="C358" s="25"/>
      <c r="D358" s="25"/>
      <c r="E358" s="24"/>
      <c r="F358" s="24"/>
      <c r="G358" s="24"/>
      <c r="H358" s="24"/>
      <c r="I358" s="24"/>
      <c r="J358" s="24"/>
      <c r="K358" s="24"/>
      <c r="L358" s="24"/>
      <c r="M358" s="33"/>
      <c r="N358" s="24"/>
      <c r="O358" s="25"/>
      <c r="P358" s="26"/>
      <c r="Q358" s="27"/>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row>
    <row r="359" spans="1:130" x14ac:dyDescent="0.2">
      <c r="A359" s="6"/>
      <c r="B359" s="30"/>
      <c r="C359" s="25"/>
      <c r="D359" s="25"/>
      <c r="E359" s="24"/>
      <c r="F359" s="24"/>
      <c r="G359" s="24"/>
      <c r="H359" s="24"/>
      <c r="I359" s="24"/>
      <c r="J359" s="24"/>
      <c r="K359" s="24"/>
      <c r="L359" s="24"/>
      <c r="M359" s="33"/>
      <c r="N359" s="24"/>
      <c r="O359" s="25"/>
      <c r="P359" s="26"/>
      <c r="Q359" s="27"/>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row>
    <row r="360" spans="1:130" x14ac:dyDescent="0.2">
      <c r="A360" s="6"/>
      <c r="B360" s="30"/>
      <c r="C360" s="25"/>
      <c r="D360" s="25"/>
      <c r="E360" s="24"/>
      <c r="F360" s="24"/>
      <c r="G360" s="24"/>
      <c r="H360" s="24"/>
      <c r="I360" s="24"/>
      <c r="J360" s="24"/>
      <c r="K360" s="24"/>
      <c r="L360" s="24"/>
      <c r="M360" s="33"/>
      <c r="N360" s="24"/>
      <c r="O360" s="25"/>
      <c r="P360" s="26"/>
      <c r="Q360" s="27"/>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row>
    <row r="361" spans="1:130" x14ac:dyDescent="0.2">
      <c r="A361" s="6"/>
      <c r="B361" s="30"/>
      <c r="C361" s="25"/>
      <c r="D361" s="25"/>
      <c r="E361" s="24"/>
      <c r="F361" s="24"/>
      <c r="G361" s="24"/>
      <c r="H361" s="24"/>
      <c r="I361" s="24"/>
      <c r="J361" s="24"/>
      <c r="K361" s="24"/>
      <c r="L361" s="24"/>
      <c r="M361" s="33"/>
      <c r="N361" s="24"/>
      <c r="O361" s="25"/>
      <c r="P361" s="26"/>
      <c r="Q361" s="27"/>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row>
    <row r="362" spans="1:130" x14ac:dyDescent="0.2">
      <c r="A362" s="6"/>
      <c r="B362" s="30"/>
      <c r="C362" s="25"/>
      <c r="D362" s="25"/>
      <c r="E362" s="24"/>
      <c r="F362" s="24"/>
      <c r="G362" s="24"/>
      <c r="H362" s="24"/>
      <c r="I362" s="24"/>
      <c r="J362" s="24"/>
      <c r="K362" s="24"/>
      <c r="L362" s="24"/>
      <c r="M362" s="33"/>
      <c r="N362" s="24"/>
      <c r="O362" s="25"/>
      <c r="P362" s="26"/>
      <c r="Q362" s="27"/>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row>
    <row r="363" spans="1:130" x14ac:dyDescent="0.2">
      <c r="A363" s="6"/>
      <c r="B363" s="30"/>
      <c r="C363" s="25"/>
      <c r="D363" s="25"/>
      <c r="E363" s="24"/>
      <c r="F363" s="24"/>
      <c r="G363" s="24"/>
      <c r="H363" s="24"/>
      <c r="I363" s="24"/>
      <c r="J363" s="24"/>
      <c r="K363" s="24"/>
      <c r="L363" s="24"/>
      <c r="M363" s="33"/>
      <c r="N363" s="24"/>
      <c r="O363" s="25"/>
      <c r="P363" s="26"/>
      <c r="Q363" s="27"/>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row>
    <row r="364" spans="1:130" x14ac:dyDescent="0.2">
      <c r="A364" s="6"/>
      <c r="B364" s="30"/>
      <c r="C364" s="25"/>
      <c r="D364" s="25"/>
      <c r="E364" s="24"/>
      <c r="F364" s="24"/>
      <c r="G364" s="24"/>
      <c r="H364" s="24"/>
      <c r="I364" s="24"/>
      <c r="J364" s="24"/>
      <c r="K364" s="24"/>
      <c r="L364" s="24"/>
      <c r="M364" s="33"/>
      <c r="N364" s="24"/>
      <c r="O364" s="25"/>
      <c r="P364" s="26"/>
      <c r="Q364" s="27"/>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row>
    <row r="365" spans="1:130" x14ac:dyDescent="0.2">
      <c r="A365" s="6"/>
      <c r="B365" s="30"/>
      <c r="C365" s="25"/>
      <c r="D365" s="25"/>
      <c r="E365" s="24"/>
      <c r="F365" s="24"/>
      <c r="G365" s="24"/>
      <c r="H365" s="24"/>
      <c r="I365" s="24"/>
      <c r="J365" s="24"/>
      <c r="K365" s="24"/>
      <c r="L365" s="24"/>
      <c r="M365" s="33"/>
      <c r="N365" s="24"/>
      <c r="O365" s="25"/>
      <c r="P365" s="26"/>
      <c r="Q365" s="27"/>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row>
    <row r="366" spans="1:130" x14ac:dyDescent="0.2">
      <c r="A366" s="6"/>
      <c r="B366" s="30"/>
      <c r="C366" s="25"/>
      <c r="D366" s="25"/>
      <c r="E366" s="24"/>
      <c r="F366" s="24"/>
      <c r="G366" s="24"/>
      <c r="H366" s="24"/>
      <c r="I366" s="24"/>
      <c r="J366" s="24"/>
      <c r="K366" s="24"/>
      <c r="L366" s="24"/>
      <c r="M366" s="33"/>
      <c r="N366" s="24"/>
      <c r="O366" s="25"/>
      <c r="P366" s="26"/>
      <c r="Q366" s="27"/>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row>
    <row r="367" spans="1:130" x14ac:dyDescent="0.2">
      <c r="A367" s="6"/>
      <c r="B367" s="30"/>
      <c r="C367" s="25"/>
      <c r="D367" s="25"/>
      <c r="E367" s="24"/>
      <c r="F367" s="24"/>
      <c r="G367" s="24"/>
      <c r="H367" s="24"/>
      <c r="I367" s="24"/>
      <c r="J367" s="24"/>
      <c r="K367" s="24"/>
      <c r="L367" s="24"/>
      <c r="M367" s="33"/>
      <c r="N367" s="24"/>
      <c r="O367" s="25"/>
      <c r="P367" s="26"/>
      <c r="Q367" s="27"/>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row>
    <row r="368" spans="1:130" x14ac:dyDescent="0.2">
      <c r="A368" s="6"/>
      <c r="B368" s="30"/>
      <c r="C368" s="25"/>
      <c r="D368" s="25"/>
      <c r="E368" s="24"/>
      <c r="F368" s="24"/>
      <c r="G368" s="24"/>
      <c r="H368" s="24"/>
      <c r="I368" s="24"/>
      <c r="J368" s="24"/>
      <c r="K368" s="24"/>
      <c r="L368" s="24"/>
      <c r="M368" s="33"/>
      <c r="N368" s="24"/>
      <c r="O368" s="25"/>
      <c r="P368" s="26"/>
      <c r="Q368" s="27"/>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row>
    <row r="369" spans="1:130" x14ac:dyDescent="0.2">
      <c r="A369" s="6"/>
      <c r="B369" s="30"/>
      <c r="C369" s="25"/>
      <c r="D369" s="25"/>
      <c r="E369" s="24"/>
      <c r="F369" s="24"/>
      <c r="G369" s="24"/>
      <c r="H369" s="24"/>
      <c r="I369" s="24"/>
      <c r="J369" s="24"/>
      <c r="K369" s="24"/>
      <c r="L369" s="24"/>
      <c r="M369" s="33"/>
      <c r="N369" s="24"/>
      <c r="O369" s="25"/>
      <c r="P369" s="26"/>
      <c r="Q369" s="27"/>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row>
    <row r="370" spans="1:130" x14ac:dyDescent="0.2">
      <c r="A370" s="6"/>
      <c r="B370" s="30"/>
      <c r="C370" s="25"/>
      <c r="D370" s="25"/>
      <c r="E370" s="24"/>
      <c r="F370" s="24"/>
      <c r="G370" s="24"/>
      <c r="H370" s="24"/>
      <c r="I370" s="24"/>
      <c r="J370" s="24"/>
      <c r="K370" s="24"/>
      <c r="L370" s="24"/>
      <c r="M370" s="33"/>
      <c r="N370" s="24"/>
      <c r="O370" s="25"/>
      <c r="P370" s="26"/>
      <c r="Q370" s="27"/>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row>
    <row r="371" spans="1:130" x14ac:dyDescent="0.2">
      <c r="A371" s="6"/>
      <c r="B371" s="30"/>
      <c r="C371" s="25"/>
      <c r="D371" s="25"/>
      <c r="E371" s="24"/>
      <c r="F371" s="24"/>
      <c r="G371" s="24"/>
      <c r="H371" s="24"/>
      <c r="I371" s="24"/>
      <c r="J371" s="24"/>
      <c r="K371" s="24"/>
      <c r="L371" s="24"/>
      <c r="M371" s="33"/>
      <c r="N371" s="24"/>
      <c r="O371" s="25"/>
      <c r="P371" s="26"/>
      <c r="Q371" s="27"/>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row>
    <row r="372" spans="1:130" x14ac:dyDescent="0.2">
      <c r="A372" s="6"/>
      <c r="B372" s="30"/>
      <c r="C372" s="25"/>
      <c r="D372" s="25"/>
      <c r="E372" s="24"/>
      <c r="F372" s="24"/>
      <c r="G372" s="24"/>
      <c r="H372" s="24"/>
      <c r="I372" s="24"/>
      <c r="J372" s="24"/>
      <c r="K372" s="24"/>
      <c r="L372" s="24"/>
      <c r="M372" s="33"/>
      <c r="N372" s="24"/>
      <c r="O372" s="25"/>
      <c r="P372" s="26"/>
      <c r="Q372" s="27"/>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row>
    <row r="373" spans="1:130" x14ac:dyDescent="0.2">
      <c r="A373" s="6"/>
      <c r="B373" s="30"/>
      <c r="C373" s="25"/>
      <c r="D373" s="25"/>
      <c r="E373" s="24"/>
      <c r="F373" s="24"/>
      <c r="G373" s="24"/>
      <c r="H373" s="24"/>
      <c r="I373" s="24"/>
      <c r="J373" s="24"/>
      <c r="K373" s="24"/>
      <c r="L373" s="24"/>
      <c r="M373" s="33"/>
      <c r="N373" s="24"/>
      <c r="O373" s="25"/>
      <c r="P373" s="26"/>
      <c r="Q373" s="27"/>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row>
    <row r="374" spans="1:130" x14ac:dyDescent="0.2">
      <c r="A374" s="6"/>
      <c r="B374" s="30"/>
      <c r="C374" s="25"/>
      <c r="D374" s="25"/>
      <c r="E374" s="24"/>
      <c r="F374" s="24"/>
      <c r="G374" s="24"/>
      <c r="H374" s="24"/>
      <c r="I374" s="24"/>
      <c r="J374" s="24"/>
      <c r="K374" s="24"/>
      <c r="L374" s="24"/>
      <c r="M374" s="33"/>
      <c r="N374" s="24"/>
      <c r="O374" s="25"/>
      <c r="P374" s="26"/>
      <c r="Q374" s="27"/>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row>
    <row r="375" spans="1:130" x14ac:dyDescent="0.2">
      <c r="A375" s="6"/>
      <c r="B375" s="30"/>
      <c r="C375" s="25"/>
      <c r="D375" s="25"/>
      <c r="E375" s="24"/>
      <c r="F375" s="24"/>
      <c r="G375" s="24"/>
      <c r="H375" s="24"/>
      <c r="I375" s="24"/>
      <c r="J375" s="24"/>
      <c r="K375" s="24"/>
      <c r="L375" s="24"/>
      <c r="M375" s="33"/>
      <c r="N375" s="24"/>
      <c r="O375" s="25"/>
      <c r="P375" s="26"/>
      <c r="Q375" s="27"/>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row>
    <row r="376" spans="1:130" x14ac:dyDescent="0.2">
      <c r="A376" s="6"/>
      <c r="B376" s="30"/>
      <c r="C376" s="25"/>
      <c r="D376" s="25"/>
      <c r="E376" s="24"/>
      <c r="F376" s="24"/>
      <c r="G376" s="24"/>
      <c r="H376" s="24"/>
      <c r="I376" s="24"/>
      <c r="J376" s="24"/>
      <c r="K376" s="24"/>
      <c r="L376" s="24"/>
      <c r="M376" s="33"/>
      <c r="N376" s="24"/>
      <c r="O376" s="25"/>
      <c r="P376" s="26"/>
      <c r="Q376" s="27"/>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row>
    <row r="377" spans="1:130" x14ac:dyDescent="0.2">
      <c r="A377" s="6"/>
      <c r="B377" s="30"/>
      <c r="C377" s="25"/>
      <c r="D377" s="25"/>
      <c r="E377" s="24"/>
      <c r="F377" s="24"/>
      <c r="G377" s="24"/>
      <c r="H377" s="24"/>
      <c r="I377" s="24"/>
      <c r="J377" s="24"/>
      <c r="K377" s="24"/>
      <c r="L377" s="24"/>
      <c r="M377" s="33"/>
      <c r="N377" s="24"/>
      <c r="O377" s="25"/>
      <c r="P377" s="26"/>
      <c r="Q377" s="27"/>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row>
    <row r="378" spans="1:130" x14ac:dyDescent="0.2">
      <c r="A378" s="6"/>
      <c r="B378" s="30"/>
      <c r="C378" s="25"/>
      <c r="D378" s="25"/>
      <c r="E378" s="24"/>
      <c r="F378" s="28"/>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row>
    <row r="379" spans="1:130" x14ac:dyDescent="0.2">
      <c r="A379" s="6"/>
      <c r="B379" s="30"/>
      <c r="C379" s="25"/>
      <c r="D379" s="25"/>
      <c r="E379" s="24"/>
      <c r="F379" s="28"/>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row>
    <row r="380" spans="1:130" x14ac:dyDescent="0.2">
      <c r="A380" s="6"/>
      <c r="B380" s="30"/>
      <c r="C380" s="25"/>
      <c r="D380" s="25"/>
      <c r="E380" s="24"/>
      <c r="F380" s="28"/>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row>
    <row r="381" spans="1:130" x14ac:dyDescent="0.2">
      <c r="A381" s="6"/>
      <c r="B381" s="30"/>
      <c r="C381" s="25"/>
      <c r="D381" s="25"/>
      <c r="E381" s="24"/>
      <c r="F381" s="28"/>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row>
    <row r="382" spans="1:130" x14ac:dyDescent="0.2">
      <c r="A382" s="6"/>
      <c r="B382" s="30"/>
      <c r="C382" s="25"/>
      <c r="D382" s="25"/>
      <c r="E382" s="24"/>
      <c r="F382" s="28"/>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row>
    <row r="383" spans="1:130" x14ac:dyDescent="0.2">
      <c r="A383" s="6"/>
      <c r="B383" s="30"/>
      <c r="C383" s="25"/>
      <c r="D383" s="25"/>
      <c r="E383" s="24"/>
      <c r="F383" s="28"/>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row>
    <row r="384" spans="1:130" x14ac:dyDescent="0.2">
      <c r="A384" s="6"/>
      <c r="B384" s="30"/>
      <c r="C384" s="25"/>
      <c r="D384" s="25"/>
      <c r="E384" s="24"/>
      <c r="F384" s="28"/>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row>
    <row r="385" spans="1:130" x14ac:dyDescent="0.2">
      <c r="A385" s="6"/>
      <c r="B385" s="30"/>
      <c r="C385" s="25"/>
      <c r="D385" s="25"/>
      <c r="E385" s="24"/>
      <c r="F385" s="28"/>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row>
    <row r="386" spans="1:130" x14ac:dyDescent="0.2">
      <c r="A386" s="6"/>
      <c r="B386" s="30"/>
      <c r="C386" s="25"/>
      <c r="D386" s="25"/>
      <c r="E386" s="24"/>
      <c r="F386" s="28"/>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row>
    <row r="387" spans="1:130" x14ac:dyDescent="0.2">
      <c r="A387" s="6"/>
      <c r="B387" s="30"/>
      <c r="C387" s="25"/>
      <c r="D387" s="25"/>
      <c r="E387" s="24"/>
      <c r="F387" s="28"/>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row>
    <row r="388" spans="1:130" x14ac:dyDescent="0.2">
      <c r="A388" s="6"/>
      <c r="B388" s="30"/>
      <c r="C388" s="25"/>
      <c r="D388" s="25"/>
      <c r="E388" s="24"/>
      <c r="F388" s="28"/>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row>
    <row r="389" spans="1:130" x14ac:dyDescent="0.2">
      <c r="A389" s="6"/>
      <c r="B389" s="30"/>
      <c r="C389" s="25"/>
      <c r="D389" s="25"/>
      <c r="E389" s="24"/>
      <c r="F389" s="28"/>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row>
    <row r="390" spans="1:130" x14ac:dyDescent="0.2">
      <c r="A390" s="6"/>
      <c r="B390" s="30"/>
      <c r="C390" s="25"/>
      <c r="D390" s="25"/>
      <c r="E390" s="24"/>
      <c r="F390" s="28"/>
      <c r="G390" s="1"/>
      <c r="H390" s="1"/>
      <c r="I390" s="1"/>
      <c r="J390" s="1"/>
      <c r="K390" s="1"/>
      <c r="L390" s="1"/>
      <c r="M390" s="110"/>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row>
    <row r="391" spans="1:130" x14ac:dyDescent="0.2">
      <c r="A391" s="6"/>
      <c r="B391" s="30"/>
      <c r="C391" s="25"/>
      <c r="D391" s="25"/>
      <c r="E391" s="24"/>
      <c r="F391" s="28"/>
      <c r="G391" s="1"/>
      <c r="H391" s="1"/>
      <c r="I391" s="1"/>
      <c r="J391" s="1"/>
      <c r="K391" s="1"/>
      <c r="L391" s="1"/>
      <c r="M391" s="110"/>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row>
    <row r="392" spans="1:130" x14ac:dyDescent="0.2">
      <c r="A392" s="6"/>
      <c r="B392" s="30"/>
      <c r="C392" s="25"/>
      <c r="D392" s="25"/>
      <c r="E392" s="24"/>
      <c r="F392" s="28"/>
      <c r="G392" s="1"/>
      <c r="H392" s="1"/>
      <c r="I392" s="1"/>
      <c r="J392" s="1"/>
      <c r="K392" s="1"/>
      <c r="L392" s="1"/>
      <c r="M392" s="110"/>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row>
    <row r="393" spans="1:130" x14ac:dyDescent="0.2">
      <c r="A393" s="6"/>
      <c r="B393" s="30"/>
      <c r="C393" s="25"/>
      <c r="D393" s="25"/>
      <c r="E393" s="24"/>
      <c r="F393" s="28"/>
      <c r="G393" s="1"/>
      <c r="H393" s="1"/>
      <c r="I393" s="1"/>
      <c r="J393" s="1"/>
      <c r="K393" s="1"/>
      <c r="L393" s="1"/>
      <c r="M393" s="110"/>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row>
    <row r="394" spans="1:130" x14ac:dyDescent="0.2">
      <c r="A394" s="6"/>
      <c r="B394" s="30"/>
      <c r="C394" s="25"/>
      <c r="D394" s="25"/>
      <c r="E394" s="24"/>
      <c r="F394" s="28"/>
      <c r="G394" s="1"/>
      <c r="H394" s="1"/>
      <c r="I394" s="1"/>
      <c r="J394" s="1"/>
      <c r="K394" s="1"/>
      <c r="L394" s="1"/>
      <c r="M394" s="110"/>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row>
    <row r="395" spans="1:130" x14ac:dyDescent="0.2">
      <c r="A395" s="6"/>
      <c r="B395" s="30"/>
      <c r="C395" s="25"/>
      <c r="D395" s="25"/>
      <c r="E395" s="24"/>
      <c r="F395" s="28"/>
      <c r="G395" s="1"/>
      <c r="H395" s="1"/>
      <c r="I395" s="1"/>
      <c r="J395" s="1"/>
      <c r="K395" s="1"/>
      <c r="L395" s="1"/>
      <c r="M395" s="110"/>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row>
    <row r="396" spans="1:130" x14ac:dyDescent="0.2">
      <c r="A396" s="6"/>
      <c r="B396" s="30"/>
      <c r="C396" s="25"/>
      <c r="D396" s="25"/>
      <c r="E396" s="24"/>
      <c r="F396" s="28"/>
      <c r="G396" s="1"/>
      <c r="H396" s="1"/>
      <c r="I396" s="1"/>
      <c r="J396" s="1"/>
      <c r="K396" s="1"/>
      <c r="L396" s="1"/>
      <c r="M396" s="110"/>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row>
    <row r="397" spans="1:130" x14ac:dyDescent="0.2">
      <c r="A397" s="6"/>
      <c r="B397" s="30"/>
      <c r="C397" s="25"/>
      <c r="D397" s="25"/>
      <c r="E397" s="24"/>
      <c r="F397" s="28"/>
      <c r="G397" s="1"/>
      <c r="H397" s="1"/>
      <c r="I397" s="1"/>
      <c r="J397" s="1"/>
      <c r="K397" s="1"/>
      <c r="L397" s="1"/>
      <c r="M397" s="110"/>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row>
    <row r="398" spans="1:130" x14ac:dyDescent="0.2">
      <c r="G398" s="1"/>
      <c r="H398" s="1"/>
      <c r="I398" s="1"/>
      <c r="J398" s="1"/>
      <c r="K398" s="1"/>
      <c r="L398" s="1"/>
      <c r="M398" s="110"/>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row>
    <row r="399" spans="1:130" x14ac:dyDescent="0.2">
      <c r="G399" s="1"/>
      <c r="H399" s="1"/>
      <c r="I399" s="1"/>
      <c r="J399" s="1"/>
      <c r="K399" s="1"/>
      <c r="L399" s="1"/>
      <c r="M399" s="110"/>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row>
    <row r="400" spans="1:130" x14ac:dyDescent="0.2">
      <c r="G400" s="1"/>
      <c r="H400" s="1"/>
      <c r="I400" s="1"/>
      <c r="J400" s="1"/>
      <c r="K400" s="1"/>
      <c r="L400" s="1"/>
      <c r="M400" s="110"/>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row>
    <row r="401" spans="1:130" x14ac:dyDescent="0.2">
      <c r="G401" s="1"/>
      <c r="H401" s="1"/>
      <c r="I401" s="1"/>
      <c r="J401" s="1"/>
      <c r="K401" s="1"/>
      <c r="L401" s="1"/>
      <c r="M401" s="110"/>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row>
    <row r="402" spans="1:130" x14ac:dyDescent="0.2">
      <c r="G402" s="1"/>
      <c r="H402" s="1"/>
      <c r="I402" s="1"/>
      <c r="J402" s="1"/>
      <c r="K402" s="1"/>
      <c r="L402" s="1"/>
      <c r="M402" s="110"/>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row>
    <row r="403" spans="1:130" x14ac:dyDescent="0.2">
      <c r="G403" s="1"/>
      <c r="H403" s="1"/>
      <c r="I403" s="1"/>
      <c r="J403" s="1"/>
      <c r="K403" s="1"/>
      <c r="L403" s="1"/>
      <c r="M403" s="110"/>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row>
    <row r="404" spans="1:130" x14ac:dyDescent="0.2">
      <c r="G404" s="1"/>
      <c r="H404" s="1"/>
      <c r="I404" s="1"/>
      <c r="J404" s="1"/>
      <c r="K404" s="1"/>
      <c r="L404" s="1"/>
      <c r="M404" s="110"/>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row>
    <row r="405" spans="1:130" x14ac:dyDescent="0.2">
      <c r="G405" s="1"/>
      <c r="H405" s="1"/>
      <c r="I405" s="1"/>
      <c r="J405" s="1"/>
      <c r="K405" s="1"/>
      <c r="L405" s="1"/>
      <c r="M405" s="110"/>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row>
    <row r="406" spans="1:130" x14ac:dyDescent="0.2">
      <c r="A406" s="1"/>
      <c r="B406" s="1"/>
      <c r="C406" s="1"/>
      <c r="D406" s="1"/>
      <c r="E406" s="1"/>
      <c r="F406" s="1"/>
      <c r="G406" s="1"/>
      <c r="H406" s="1"/>
      <c r="I406" s="1"/>
      <c r="J406" s="1"/>
      <c r="K406" s="1"/>
      <c r="L406" s="1"/>
      <c r="M406" s="110"/>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row>
    <row r="407" spans="1:130" x14ac:dyDescent="0.2">
      <c r="A407" s="1"/>
      <c r="B407" s="1"/>
      <c r="C407" s="1"/>
      <c r="D407" s="1"/>
      <c r="E407" s="1"/>
      <c r="F407" s="1"/>
      <c r="G407" s="1"/>
      <c r="H407" s="1"/>
      <c r="I407" s="1"/>
      <c r="J407" s="1"/>
      <c r="K407" s="1"/>
      <c r="L407" s="1"/>
      <c r="M407" s="110"/>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row>
    <row r="408" spans="1:130" x14ac:dyDescent="0.2">
      <c r="A408" s="1"/>
      <c r="B408" s="1"/>
      <c r="C408" s="1"/>
      <c r="D408" s="1"/>
      <c r="E408" s="1"/>
      <c r="F408" s="1"/>
      <c r="G408" s="1"/>
      <c r="H408" s="1"/>
      <c r="I408" s="1"/>
      <c r="J408" s="1"/>
      <c r="K408" s="1"/>
      <c r="L408" s="1"/>
      <c r="M408" s="110"/>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row>
    <row r="409" spans="1:130" x14ac:dyDescent="0.2">
      <c r="A409" s="1"/>
      <c r="B409" s="1"/>
      <c r="C409" s="1"/>
      <c r="D409" s="1"/>
      <c r="E409" s="1"/>
      <c r="F409" s="1"/>
      <c r="G409" s="1"/>
      <c r="H409" s="1"/>
      <c r="I409" s="1"/>
      <c r="J409" s="1"/>
      <c r="K409" s="1"/>
      <c r="L409" s="1"/>
      <c r="M409" s="110"/>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row>
    <row r="410" spans="1:130" x14ac:dyDescent="0.2">
      <c r="A410" s="1"/>
      <c r="B410" s="1"/>
      <c r="C410" s="1"/>
      <c r="D410" s="1"/>
      <c r="E410" s="1"/>
      <c r="F410" s="1"/>
      <c r="G410" s="1"/>
      <c r="H410" s="1"/>
      <c r="I410" s="1"/>
      <c r="J410" s="1"/>
      <c r="K410" s="1"/>
      <c r="L410" s="1"/>
      <c r="M410" s="110"/>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row>
    <row r="411" spans="1:130" x14ac:dyDescent="0.2">
      <c r="A411" s="1"/>
      <c r="B411" s="1"/>
      <c r="C411" s="1"/>
      <c r="D411" s="1"/>
      <c r="E411" s="1"/>
      <c r="F411" s="1"/>
      <c r="G411" s="1"/>
      <c r="H411" s="1"/>
      <c r="I411" s="1"/>
      <c r="J411" s="1"/>
      <c r="K411" s="1"/>
      <c r="L411" s="1"/>
      <c r="M411" s="110"/>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row>
    <row r="412" spans="1:130" x14ac:dyDescent="0.2">
      <c r="A412" s="1"/>
      <c r="B412" s="1"/>
      <c r="C412" s="1"/>
      <c r="D412" s="1"/>
      <c r="E412" s="1"/>
      <c r="F412" s="1"/>
      <c r="G412" s="1"/>
      <c r="H412" s="1"/>
      <c r="I412" s="1"/>
      <c r="J412" s="1"/>
      <c r="K412" s="1"/>
      <c r="L412" s="1"/>
      <c r="M412" s="110"/>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row>
    <row r="413" spans="1:130" x14ac:dyDescent="0.2">
      <c r="A413" s="1"/>
      <c r="B413" s="1"/>
      <c r="C413" s="1"/>
      <c r="D413" s="1"/>
      <c r="E413" s="1"/>
      <c r="F413" s="1"/>
      <c r="G413" s="1"/>
      <c r="H413" s="1"/>
      <c r="I413" s="1"/>
      <c r="J413" s="1"/>
      <c r="K413" s="1"/>
      <c r="L413" s="1"/>
      <c r="M413" s="110"/>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row>
    <row r="414" spans="1:130" x14ac:dyDescent="0.2">
      <c r="A414" s="1"/>
      <c r="B414" s="1"/>
      <c r="C414" s="1"/>
      <c r="D414" s="1"/>
      <c r="E414" s="1"/>
      <c r="F414" s="1"/>
      <c r="G414" s="1"/>
      <c r="H414" s="1"/>
      <c r="I414" s="1"/>
      <c r="J414" s="1"/>
      <c r="K414" s="1"/>
      <c r="L414" s="1"/>
      <c r="M414" s="110"/>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row>
    <row r="415" spans="1:130" x14ac:dyDescent="0.2">
      <c r="A415" s="1"/>
      <c r="B415" s="1"/>
      <c r="C415" s="1"/>
      <c r="D415" s="1"/>
      <c r="E415" s="1"/>
      <c r="F415" s="1"/>
      <c r="G415" s="1"/>
      <c r="H415" s="1"/>
      <c r="I415" s="1"/>
      <c r="J415" s="1"/>
      <c r="K415" s="1"/>
      <c r="L415" s="1"/>
      <c r="M415" s="110"/>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row>
    <row r="416" spans="1:130" x14ac:dyDescent="0.2">
      <c r="A416" s="1"/>
      <c r="B416" s="1"/>
      <c r="C416" s="1"/>
      <c r="D416" s="1"/>
      <c r="E416" s="1"/>
      <c r="F416" s="1"/>
      <c r="G416" s="1"/>
      <c r="H416" s="1"/>
      <c r="I416" s="1"/>
      <c r="J416" s="1"/>
      <c r="K416" s="1"/>
      <c r="L416" s="1"/>
      <c r="M416" s="110"/>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row>
    <row r="417" spans="1:130" x14ac:dyDescent="0.2">
      <c r="A417" s="1"/>
      <c r="B417" s="1"/>
      <c r="C417" s="1"/>
      <c r="D417" s="1"/>
      <c r="E417" s="1"/>
      <c r="F417" s="1"/>
      <c r="G417" s="1"/>
      <c r="H417" s="1"/>
      <c r="I417" s="1"/>
      <c r="J417" s="1"/>
      <c r="K417" s="1"/>
      <c r="L417" s="1"/>
      <c r="M417" s="110"/>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row>
    <row r="418" spans="1:130" x14ac:dyDescent="0.2">
      <c r="A418" s="1"/>
      <c r="B418" s="1"/>
      <c r="C418" s="1"/>
      <c r="D418" s="1"/>
      <c r="E418" s="1"/>
      <c r="F418" s="1"/>
      <c r="G418" s="1"/>
      <c r="H418" s="1"/>
      <c r="I418" s="1"/>
      <c r="J418" s="1"/>
      <c r="K418" s="1"/>
      <c r="L418" s="1"/>
      <c r="M418" s="110"/>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row>
    <row r="419" spans="1:130" x14ac:dyDescent="0.2">
      <c r="A419" s="1"/>
      <c r="B419" s="1"/>
      <c r="C419" s="1"/>
      <c r="D419" s="1"/>
      <c r="E419" s="1"/>
      <c r="F419" s="1"/>
      <c r="G419" s="1"/>
      <c r="H419" s="1"/>
      <c r="I419" s="1"/>
      <c r="J419" s="1"/>
      <c r="K419" s="1"/>
      <c r="L419" s="1"/>
      <c r="M419" s="110"/>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row>
    <row r="420" spans="1:130" x14ac:dyDescent="0.2">
      <c r="A420" s="1"/>
      <c r="B420" s="1"/>
      <c r="C420" s="1"/>
      <c r="D420" s="1"/>
      <c r="E420" s="1"/>
      <c r="F420" s="1"/>
      <c r="G420" s="1"/>
      <c r="H420" s="1"/>
      <c r="I420" s="1"/>
      <c r="J420" s="1"/>
      <c r="K420" s="1"/>
      <c r="L420" s="1"/>
      <c r="M420" s="110"/>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row>
    <row r="421" spans="1:130" x14ac:dyDescent="0.2">
      <c r="A421" s="1"/>
      <c r="B421" s="1"/>
      <c r="C421" s="1"/>
      <c r="D421" s="1"/>
      <c r="E421" s="1"/>
      <c r="F421" s="1"/>
      <c r="G421" s="1"/>
      <c r="H421" s="1"/>
      <c r="I421" s="1"/>
      <c r="J421" s="1"/>
      <c r="K421" s="1"/>
      <c r="L421" s="1"/>
      <c r="M421" s="110"/>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row>
    <row r="422" spans="1:130" x14ac:dyDescent="0.2">
      <c r="A422" s="1"/>
      <c r="B422" s="1"/>
      <c r="C422" s="1"/>
      <c r="D422" s="1"/>
      <c r="E422" s="1"/>
      <c r="F422" s="1"/>
      <c r="G422" s="1"/>
      <c r="H422" s="1"/>
      <c r="I422" s="1"/>
      <c r="J422" s="1"/>
      <c r="K422" s="1"/>
      <c r="L422" s="1"/>
      <c r="M422" s="110"/>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row>
    <row r="423" spans="1:130" x14ac:dyDescent="0.2">
      <c r="A423" s="1"/>
      <c r="B423" s="1"/>
      <c r="C423" s="1"/>
      <c r="D423" s="1"/>
      <c r="E423" s="1"/>
      <c r="F423" s="1"/>
      <c r="G423" s="1"/>
      <c r="H423" s="1"/>
      <c r="I423" s="1"/>
      <c r="J423" s="1"/>
      <c r="K423" s="1"/>
      <c r="L423" s="1"/>
      <c r="M423" s="110"/>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row>
    <row r="424" spans="1:130" x14ac:dyDescent="0.2">
      <c r="A424" s="1"/>
      <c r="B424" s="1"/>
      <c r="C424" s="1"/>
      <c r="D424" s="1"/>
      <c r="E424" s="1"/>
      <c r="F424" s="1"/>
      <c r="G424" s="1"/>
      <c r="H424" s="1"/>
      <c r="I424" s="1"/>
      <c r="J424" s="1"/>
      <c r="K424" s="1"/>
      <c r="L424" s="1"/>
      <c r="M424" s="110"/>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row>
    <row r="425" spans="1:130" x14ac:dyDescent="0.2">
      <c r="A425" s="1"/>
      <c r="B425" s="1"/>
      <c r="C425" s="1"/>
      <c r="D425" s="1"/>
      <c r="E425" s="1"/>
      <c r="F425" s="1"/>
      <c r="G425" s="1"/>
      <c r="H425" s="1"/>
      <c r="I425" s="1"/>
      <c r="J425" s="1"/>
      <c r="K425" s="1"/>
      <c r="L425" s="1"/>
      <c r="M425" s="110"/>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row>
    <row r="426" spans="1:130" x14ac:dyDescent="0.2">
      <c r="A426" s="1"/>
      <c r="B426" s="1"/>
      <c r="C426" s="1"/>
      <c r="D426" s="1"/>
      <c r="E426" s="1"/>
      <c r="F426" s="1"/>
      <c r="G426" s="1"/>
      <c r="H426" s="1"/>
      <c r="I426" s="1"/>
      <c r="J426" s="1"/>
      <c r="K426" s="1"/>
      <c r="L426" s="1"/>
      <c r="M426" s="110"/>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row>
    <row r="427" spans="1:130" x14ac:dyDescent="0.2">
      <c r="A427" s="1"/>
      <c r="B427" s="1"/>
      <c r="C427" s="1"/>
      <c r="D427" s="1"/>
      <c r="E427" s="1"/>
      <c r="F427" s="1"/>
      <c r="G427" s="1"/>
      <c r="H427" s="1"/>
      <c r="I427" s="1"/>
      <c r="J427" s="1"/>
      <c r="K427" s="1"/>
      <c r="L427" s="1"/>
      <c r="M427" s="110"/>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row>
    <row r="428" spans="1:130" x14ac:dyDescent="0.2">
      <c r="A428" s="1"/>
      <c r="B428" s="1"/>
      <c r="C428" s="1"/>
      <c r="D428" s="1"/>
      <c r="E428" s="1"/>
      <c r="F428" s="1"/>
      <c r="G428" s="1"/>
      <c r="H428" s="1"/>
      <c r="I428" s="1"/>
      <c r="J428" s="1"/>
      <c r="K428" s="1"/>
      <c r="L428" s="1"/>
      <c r="M428" s="110"/>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row>
    <row r="429" spans="1:130" x14ac:dyDescent="0.2">
      <c r="A429" s="1"/>
      <c r="B429" s="1"/>
      <c r="C429" s="1"/>
      <c r="D429" s="1"/>
      <c r="E429" s="1"/>
      <c r="F429" s="1"/>
      <c r="G429" s="1"/>
      <c r="H429" s="1"/>
      <c r="I429" s="1"/>
      <c r="J429" s="1"/>
      <c r="K429" s="1"/>
      <c r="L429" s="1"/>
      <c r="M429" s="110"/>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row>
    <row r="430" spans="1:130" x14ac:dyDescent="0.2">
      <c r="A430" s="1"/>
      <c r="B430" s="1"/>
      <c r="C430" s="1"/>
      <c r="D430" s="1"/>
      <c r="E430" s="1"/>
      <c r="F430" s="1"/>
      <c r="G430" s="1"/>
      <c r="H430" s="1"/>
      <c r="I430" s="1"/>
      <c r="J430" s="1"/>
      <c r="K430" s="1"/>
      <c r="L430" s="1"/>
      <c r="M430" s="110"/>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row>
    <row r="431" spans="1:130" x14ac:dyDescent="0.2">
      <c r="A431" s="1"/>
      <c r="B431" s="1"/>
      <c r="C431" s="1"/>
      <c r="D431" s="1"/>
      <c r="E431" s="1"/>
      <c r="F431" s="1"/>
      <c r="G431" s="1"/>
      <c r="H431" s="1"/>
      <c r="I431" s="1"/>
      <c r="J431" s="1"/>
      <c r="K431" s="1"/>
      <c r="L431" s="1"/>
      <c r="M431" s="110"/>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row>
    <row r="432" spans="1:130" x14ac:dyDescent="0.2">
      <c r="A432" s="1"/>
      <c r="B432" s="1"/>
      <c r="C432" s="1"/>
      <c r="D432" s="1"/>
      <c r="E432" s="1"/>
      <c r="F432" s="1"/>
      <c r="G432" s="1"/>
      <c r="H432" s="1"/>
      <c r="I432" s="1"/>
      <c r="J432" s="1"/>
      <c r="K432" s="1"/>
      <c r="L432" s="1"/>
      <c r="M432" s="110"/>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row>
    <row r="433" spans="1:130" x14ac:dyDescent="0.2">
      <c r="A433" s="1"/>
      <c r="B433" s="1"/>
      <c r="C433" s="1"/>
      <c r="D433" s="1"/>
      <c r="E433" s="1"/>
      <c r="F433" s="1"/>
      <c r="G433" s="1"/>
      <c r="H433" s="1"/>
      <c r="I433" s="1"/>
      <c r="J433" s="1"/>
      <c r="K433" s="1"/>
      <c r="L433" s="1"/>
      <c r="M433" s="110"/>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row>
    <row r="434" spans="1:130" x14ac:dyDescent="0.2">
      <c r="A434" s="1"/>
      <c r="B434" s="1"/>
      <c r="C434" s="1"/>
      <c r="D434" s="1"/>
      <c r="E434" s="1"/>
      <c r="F434" s="1"/>
      <c r="G434" s="1"/>
      <c r="H434" s="1"/>
      <c r="I434" s="1"/>
      <c r="J434" s="1"/>
      <c r="K434" s="1"/>
      <c r="L434" s="1"/>
      <c r="M434" s="110"/>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row>
    <row r="435" spans="1:130" x14ac:dyDescent="0.2">
      <c r="A435" s="1"/>
      <c r="B435" s="1"/>
      <c r="C435" s="1"/>
      <c r="D435" s="1"/>
      <c r="E435" s="1"/>
      <c r="F435" s="1"/>
      <c r="G435" s="1"/>
      <c r="H435" s="1"/>
      <c r="I435" s="1"/>
      <c r="J435" s="1"/>
      <c r="K435" s="1"/>
      <c r="L435" s="1"/>
      <c r="M435" s="110"/>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row>
    <row r="436" spans="1:130" x14ac:dyDescent="0.2">
      <c r="A436" s="1"/>
      <c r="B436" s="1"/>
      <c r="C436" s="1"/>
      <c r="D436" s="1"/>
      <c r="E436" s="1"/>
      <c r="F436" s="1"/>
      <c r="G436" s="1"/>
      <c r="H436" s="1"/>
      <c r="I436" s="1"/>
      <c r="J436" s="1"/>
      <c r="K436" s="1"/>
      <c r="L436" s="1"/>
      <c r="M436" s="110"/>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row>
    <row r="437" spans="1:130" x14ac:dyDescent="0.2">
      <c r="A437" s="1"/>
      <c r="B437" s="1"/>
      <c r="C437" s="1"/>
      <c r="D437" s="1"/>
      <c r="E437" s="1"/>
      <c r="F437" s="1"/>
      <c r="G437" s="1"/>
      <c r="H437" s="1"/>
      <c r="I437" s="1"/>
      <c r="J437" s="1"/>
      <c r="K437" s="1"/>
      <c r="L437" s="1"/>
      <c r="M437" s="110"/>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row>
    <row r="438" spans="1:130" x14ac:dyDescent="0.2">
      <c r="A438" s="1"/>
      <c r="B438" s="1"/>
      <c r="C438" s="1"/>
      <c r="D438" s="1"/>
      <c r="E438" s="1"/>
      <c r="F438" s="1"/>
      <c r="G438" s="1"/>
      <c r="H438" s="1"/>
      <c r="I438" s="1"/>
      <c r="J438" s="1"/>
      <c r="K438" s="1"/>
      <c r="L438" s="1"/>
      <c r="M438" s="110"/>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row>
    <row r="439" spans="1:130" x14ac:dyDescent="0.2">
      <c r="A439" s="1"/>
      <c r="B439" s="1"/>
      <c r="C439" s="1"/>
      <c r="D439" s="1"/>
      <c r="E439" s="1"/>
      <c r="F439" s="1"/>
      <c r="G439" s="1"/>
      <c r="H439" s="1"/>
      <c r="I439" s="1"/>
      <c r="J439" s="1"/>
      <c r="K439" s="1"/>
      <c r="L439" s="1"/>
      <c r="M439" s="110"/>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row>
    <row r="440" spans="1:130" x14ac:dyDescent="0.2">
      <c r="A440" s="1"/>
      <c r="B440" s="1"/>
      <c r="C440" s="1"/>
      <c r="D440" s="1"/>
      <c r="E440" s="1"/>
      <c r="F440" s="1"/>
      <c r="G440" s="1"/>
      <c r="H440" s="1"/>
      <c r="I440" s="1"/>
      <c r="J440" s="1"/>
      <c r="K440" s="1"/>
      <c r="L440" s="1"/>
      <c r="M440" s="110"/>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row>
    <row r="441" spans="1:130" x14ac:dyDescent="0.2">
      <c r="A441" s="1"/>
      <c r="B441" s="1"/>
      <c r="C441" s="1"/>
      <c r="D441" s="1"/>
      <c r="E441" s="1"/>
      <c r="F441" s="1"/>
      <c r="G441" s="1"/>
      <c r="H441" s="1"/>
      <c r="I441" s="1"/>
      <c r="J441" s="1"/>
      <c r="K441" s="1"/>
      <c r="L441" s="1"/>
      <c r="M441" s="110"/>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row>
    <row r="442" spans="1:130" x14ac:dyDescent="0.2">
      <c r="A442" s="1"/>
      <c r="B442" s="1"/>
      <c r="C442" s="1"/>
      <c r="D442" s="1"/>
      <c r="E442" s="1"/>
      <c r="F442" s="1"/>
      <c r="G442" s="1"/>
      <c r="H442" s="1"/>
      <c r="I442" s="1"/>
      <c r="J442" s="1"/>
      <c r="K442" s="1"/>
      <c r="L442" s="1"/>
      <c r="M442" s="110"/>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row>
    <row r="443" spans="1:130" x14ac:dyDescent="0.2">
      <c r="A443" s="1"/>
      <c r="B443" s="1"/>
      <c r="C443" s="1"/>
      <c r="D443" s="1"/>
      <c r="E443" s="1"/>
      <c r="F443" s="1"/>
      <c r="G443" s="1"/>
      <c r="H443" s="1"/>
      <c r="I443" s="1"/>
      <c r="J443" s="1"/>
      <c r="K443" s="1"/>
      <c r="L443" s="1"/>
      <c r="M443" s="110"/>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row>
    <row r="444" spans="1:130" x14ac:dyDescent="0.2">
      <c r="A444" s="1"/>
      <c r="B444" s="1"/>
      <c r="C444" s="1"/>
      <c r="D444" s="1"/>
      <c r="E444" s="1"/>
      <c r="F444" s="1"/>
      <c r="G444" s="1"/>
      <c r="H444" s="1"/>
      <c r="I444" s="1"/>
      <c r="J444" s="1"/>
      <c r="K444" s="1"/>
      <c r="L444" s="1"/>
      <c r="M444" s="110"/>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row>
    <row r="445" spans="1:130" x14ac:dyDescent="0.2">
      <c r="A445" s="1"/>
      <c r="B445" s="1"/>
      <c r="C445" s="1"/>
      <c r="D445" s="1"/>
      <c r="E445" s="1"/>
      <c r="F445" s="1"/>
      <c r="G445" s="1"/>
      <c r="H445" s="1"/>
      <c r="I445" s="1"/>
      <c r="J445" s="1"/>
      <c r="K445" s="1"/>
      <c r="L445" s="1"/>
      <c r="M445" s="110"/>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row>
    <row r="446" spans="1:130" x14ac:dyDescent="0.2">
      <c r="A446" s="1"/>
      <c r="B446" s="1"/>
      <c r="C446" s="1"/>
      <c r="D446" s="1"/>
      <c r="E446" s="1"/>
      <c r="F446" s="1"/>
      <c r="G446" s="1"/>
      <c r="H446" s="1"/>
      <c r="I446" s="1"/>
      <c r="J446" s="1"/>
      <c r="K446" s="1"/>
      <c r="L446" s="1"/>
      <c r="M446" s="110"/>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row>
    <row r="447" spans="1:130" x14ac:dyDescent="0.2">
      <c r="A447" s="1"/>
      <c r="B447" s="1"/>
      <c r="C447" s="1"/>
      <c r="D447" s="1"/>
      <c r="E447" s="1"/>
      <c r="F447" s="1"/>
      <c r="G447" s="1"/>
      <c r="H447" s="1"/>
      <c r="I447" s="1"/>
      <c r="J447" s="1"/>
      <c r="K447" s="1"/>
      <c r="L447" s="1"/>
      <c r="M447" s="110"/>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row>
    <row r="448" spans="1:130" x14ac:dyDescent="0.2">
      <c r="A448" s="1"/>
      <c r="B448" s="1"/>
      <c r="C448" s="1"/>
      <c r="D448" s="1"/>
      <c r="E448" s="1"/>
      <c r="F448" s="1"/>
      <c r="G448" s="1"/>
      <c r="H448" s="1"/>
      <c r="I448" s="1"/>
      <c r="J448" s="1"/>
      <c r="K448" s="1"/>
      <c r="L448" s="1"/>
      <c r="M448" s="110"/>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row>
    <row r="449" spans="1:130" x14ac:dyDescent="0.2">
      <c r="A449" s="1"/>
      <c r="B449" s="1"/>
      <c r="C449" s="1"/>
      <c r="D449" s="1"/>
      <c r="E449" s="1"/>
      <c r="F449" s="1"/>
      <c r="G449" s="1"/>
      <c r="H449" s="1"/>
      <c r="I449" s="1"/>
      <c r="J449" s="1"/>
      <c r="K449" s="1"/>
      <c r="L449" s="1"/>
      <c r="M449" s="110"/>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row>
    <row r="450" spans="1:130" x14ac:dyDescent="0.2">
      <c r="A450" s="1"/>
      <c r="B450" s="1"/>
      <c r="C450" s="1"/>
      <c r="D450" s="1"/>
      <c r="E450" s="1"/>
      <c r="F450" s="1"/>
      <c r="G450" s="1"/>
      <c r="H450" s="1"/>
      <c r="I450" s="1"/>
      <c r="J450" s="1"/>
      <c r="K450" s="1"/>
      <c r="L450" s="1"/>
      <c r="M450" s="110"/>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row>
    <row r="451" spans="1:130" x14ac:dyDescent="0.2">
      <c r="A451" s="1"/>
      <c r="B451" s="1"/>
      <c r="C451" s="1"/>
      <c r="D451" s="1"/>
      <c r="E451" s="1"/>
      <c r="F451" s="1"/>
      <c r="G451" s="1"/>
      <c r="H451" s="1"/>
      <c r="I451" s="1"/>
      <c r="J451" s="1"/>
      <c r="K451" s="1"/>
      <c r="L451" s="1"/>
      <c r="M451" s="110"/>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row>
    <row r="452" spans="1:130" x14ac:dyDescent="0.2">
      <c r="A452" s="1"/>
      <c r="B452" s="1"/>
      <c r="C452" s="1"/>
      <c r="D452" s="1"/>
      <c r="E452" s="1"/>
      <c r="F452" s="1"/>
      <c r="G452" s="1"/>
      <c r="H452" s="1"/>
      <c r="I452" s="1"/>
      <c r="J452" s="1"/>
      <c r="K452" s="1"/>
      <c r="L452" s="1"/>
      <c r="M452" s="110"/>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row>
    <row r="453" spans="1:130" x14ac:dyDescent="0.2">
      <c r="A453" s="1"/>
      <c r="B453" s="1"/>
      <c r="C453" s="1"/>
      <c r="D453" s="1"/>
      <c r="E453" s="1"/>
      <c r="F453" s="1"/>
      <c r="G453" s="1"/>
      <c r="H453" s="1"/>
      <c r="I453" s="1"/>
      <c r="J453" s="1"/>
      <c r="K453" s="1"/>
      <c r="L453" s="1"/>
      <c r="M453" s="110"/>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row>
    <row r="454" spans="1:130" x14ac:dyDescent="0.2">
      <c r="A454" s="1"/>
      <c r="B454" s="1"/>
      <c r="C454" s="1"/>
      <c r="D454" s="1"/>
      <c r="E454" s="1"/>
      <c r="F454" s="1"/>
      <c r="G454" s="1"/>
      <c r="H454" s="1"/>
      <c r="I454" s="1"/>
      <c r="J454" s="1"/>
      <c r="K454" s="1"/>
      <c r="L454" s="1"/>
      <c r="M454" s="110"/>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row>
    <row r="455" spans="1:130" x14ac:dyDescent="0.2">
      <c r="A455" s="1"/>
      <c r="B455" s="1"/>
      <c r="C455" s="1"/>
      <c r="D455" s="1"/>
      <c r="E455" s="1"/>
      <c r="F455" s="1"/>
      <c r="G455" s="1"/>
      <c r="H455" s="1"/>
      <c r="I455" s="1"/>
      <c r="J455" s="1"/>
      <c r="K455" s="1"/>
      <c r="L455" s="1"/>
      <c r="M455" s="110"/>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row>
    <row r="456" spans="1:130" x14ac:dyDescent="0.2">
      <c r="A456" s="1"/>
      <c r="B456" s="1"/>
      <c r="C456" s="1"/>
      <c r="D456" s="1"/>
      <c r="E456" s="1"/>
      <c r="F456" s="1"/>
      <c r="G456" s="1"/>
      <c r="H456" s="1"/>
      <c r="I456" s="1"/>
      <c r="J456" s="1"/>
      <c r="K456" s="1"/>
      <c r="L456" s="1"/>
      <c r="M456" s="110"/>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row>
    <row r="457" spans="1:130" x14ac:dyDescent="0.2">
      <c r="A457" s="1"/>
      <c r="B457" s="1"/>
      <c r="C457" s="1"/>
      <c r="D457" s="1"/>
      <c r="E457" s="1"/>
      <c r="F457" s="1"/>
      <c r="G457" s="1"/>
      <c r="H457" s="1"/>
      <c r="I457" s="1"/>
      <c r="J457" s="1"/>
      <c r="K457" s="1"/>
      <c r="L457" s="1"/>
      <c r="M457" s="110"/>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row>
    <row r="458" spans="1:130" x14ac:dyDescent="0.2">
      <c r="A458" s="1"/>
      <c r="B458" s="1"/>
      <c r="C458" s="1"/>
      <c r="D458" s="1"/>
      <c r="E458" s="1"/>
      <c r="F458" s="1"/>
      <c r="G458" s="1"/>
      <c r="H458" s="1"/>
      <c r="I458" s="1"/>
      <c r="J458" s="1"/>
      <c r="K458" s="1"/>
      <c r="L458" s="1"/>
      <c r="M458" s="110"/>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row>
    <row r="459" spans="1:130" x14ac:dyDescent="0.2">
      <c r="A459" s="1"/>
      <c r="B459" s="1"/>
      <c r="C459" s="1"/>
      <c r="D459" s="1"/>
      <c r="E459" s="1"/>
      <c r="F459" s="1"/>
      <c r="G459" s="1"/>
      <c r="H459" s="1"/>
      <c r="I459" s="1"/>
      <c r="J459" s="1"/>
      <c r="K459" s="1"/>
      <c r="L459" s="1"/>
      <c r="M459" s="110"/>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row>
    <row r="460" spans="1:130" x14ac:dyDescent="0.2">
      <c r="A460" s="1"/>
      <c r="B460" s="1"/>
      <c r="C460" s="1"/>
      <c r="D460" s="1"/>
      <c r="E460" s="1"/>
      <c r="F460" s="1"/>
      <c r="G460" s="1"/>
      <c r="H460" s="1"/>
      <c r="I460" s="1"/>
      <c r="J460" s="1"/>
      <c r="K460" s="1"/>
      <c r="L460" s="1"/>
      <c r="M460" s="110"/>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row>
    <row r="461" spans="1:130" x14ac:dyDescent="0.2">
      <c r="A461" s="1"/>
      <c r="B461" s="1"/>
      <c r="C461" s="1"/>
      <c r="D461" s="1"/>
      <c r="E461" s="1"/>
      <c r="F461" s="1"/>
      <c r="G461" s="1"/>
      <c r="H461" s="1"/>
      <c r="I461" s="1"/>
      <c r="J461" s="1"/>
      <c r="K461" s="1"/>
      <c r="L461" s="1"/>
      <c r="M461" s="110"/>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row>
    <row r="462" spans="1:130" x14ac:dyDescent="0.2">
      <c r="A462" s="1"/>
      <c r="B462" s="1"/>
      <c r="C462" s="1"/>
      <c r="D462" s="1"/>
      <c r="E462" s="1"/>
      <c r="F462" s="1"/>
      <c r="G462" s="1"/>
      <c r="H462" s="1"/>
      <c r="I462" s="1"/>
      <c r="J462" s="1"/>
      <c r="K462" s="1"/>
      <c r="L462" s="1"/>
      <c r="M462" s="110"/>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row>
    <row r="463" spans="1:130" x14ac:dyDescent="0.2">
      <c r="A463" s="1"/>
      <c r="B463" s="1"/>
      <c r="C463" s="1"/>
      <c r="D463" s="1"/>
      <c r="E463" s="1"/>
      <c r="F463" s="1"/>
      <c r="G463" s="1"/>
      <c r="H463" s="1"/>
      <c r="I463" s="1"/>
      <c r="J463" s="1"/>
      <c r="K463" s="1"/>
      <c r="L463" s="1"/>
      <c r="M463" s="110"/>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row>
    <row r="464" spans="1:130" x14ac:dyDescent="0.2">
      <c r="A464" s="1"/>
      <c r="B464" s="1"/>
      <c r="C464" s="1"/>
      <c r="D464" s="1"/>
      <c r="E464" s="1"/>
      <c r="F464" s="1"/>
      <c r="G464" s="1"/>
      <c r="H464" s="1"/>
      <c r="I464" s="1"/>
      <c r="J464" s="1"/>
      <c r="K464" s="1"/>
      <c r="L464" s="1"/>
      <c r="M464" s="110"/>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row>
    <row r="465" spans="1:130" x14ac:dyDescent="0.2">
      <c r="A465" s="1"/>
      <c r="B465" s="1"/>
      <c r="C465" s="1"/>
      <c r="D465" s="1"/>
      <c r="E465" s="1"/>
      <c r="F465" s="1"/>
      <c r="G465" s="1"/>
      <c r="H465" s="1"/>
      <c r="I465" s="1"/>
      <c r="J465" s="1"/>
      <c r="K465" s="1"/>
      <c r="L465" s="1"/>
      <c r="M465" s="110"/>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row>
    <row r="466" spans="1:130" x14ac:dyDescent="0.2">
      <c r="A466" s="1"/>
      <c r="B466" s="1"/>
      <c r="C466" s="1"/>
      <c r="D466" s="1"/>
      <c r="E466" s="1"/>
      <c r="F466" s="1"/>
      <c r="G466" s="1"/>
      <c r="H466" s="1"/>
      <c r="I466" s="1"/>
      <c r="J466" s="1"/>
      <c r="K466" s="1"/>
      <c r="L466" s="1"/>
      <c r="M466" s="110"/>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row>
    <row r="467" spans="1:130" x14ac:dyDescent="0.2">
      <c r="A467" s="1"/>
      <c r="B467" s="1"/>
      <c r="C467" s="1"/>
      <c r="D467" s="1"/>
      <c r="E467" s="1"/>
      <c r="F467" s="1"/>
      <c r="G467" s="1"/>
      <c r="H467" s="1"/>
      <c r="I467" s="1"/>
      <c r="J467" s="1"/>
      <c r="K467" s="1"/>
      <c r="L467" s="1"/>
      <c r="M467" s="110"/>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row>
    <row r="468" spans="1:130" x14ac:dyDescent="0.2">
      <c r="A468" s="1"/>
      <c r="B468" s="1"/>
      <c r="C468" s="1"/>
      <c r="D468" s="1"/>
      <c r="E468" s="1"/>
      <c r="F468" s="1"/>
      <c r="G468" s="1"/>
      <c r="H468" s="1"/>
      <c r="I468" s="1"/>
      <c r="J468" s="1"/>
      <c r="K468" s="1"/>
      <c r="L468" s="1"/>
      <c r="M468" s="110"/>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row>
    <row r="469" spans="1:130" x14ac:dyDescent="0.2">
      <c r="A469" s="1"/>
      <c r="B469" s="1"/>
      <c r="C469" s="1"/>
      <c r="D469" s="1"/>
      <c r="E469" s="1"/>
      <c r="F469" s="1"/>
      <c r="G469" s="1"/>
      <c r="H469" s="1"/>
      <c r="I469" s="1"/>
      <c r="J469" s="1"/>
      <c r="K469" s="1"/>
      <c r="L469" s="1"/>
      <c r="M469" s="110"/>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row>
    <row r="470" spans="1:130" x14ac:dyDescent="0.2">
      <c r="A470" s="1"/>
      <c r="B470" s="1"/>
      <c r="C470" s="1"/>
      <c r="D470" s="1"/>
      <c r="E470" s="1"/>
      <c r="F470" s="1"/>
      <c r="G470" s="1"/>
      <c r="H470" s="1"/>
      <c r="I470" s="1"/>
      <c r="J470" s="1"/>
      <c r="K470" s="1"/>
      <c r="L470" s="1"/>
      <c r="M470" s="110"/>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row>
    <row r="471" spans="1:130" x14ac:dyDescent="0.2">
      <c r="A471" s="1"/>
      <c r="B471" s="1"/>
      <c r="C471" s="1"/>
      <c r="D471" s="1"/>
      <c r="E471" s="1"/>
      <c r="F471" s="1"/>
      <c r="G471" s="1"/>
      <c r="H471" s="1"/>
      <c r="I471" s="1"/>
      <c r="J471" s="1"/>
      <c r="K471" s="1"/>
      <c r="L471" s="1"/>
      <c r="M471" s="110"/>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row>
    <row r="472" spans="1:130" x14ac:dyDescent="0.2">
      <c r="A472" s="1"/>
      <c r="B472" s="1"/>
      <c r="C472" s="1"/>
      <c r="D472" s="1"/>
      <c r="E472" s="1"/>
      <c r="F472" s="1"/>
      <c r="G472" s="1"/>
      <c r="H472" s="1"/>
      <c r="I472" s="1"/>
      <c r="J472" s="1"/>
      <c r="K472" s="1"/>
      <c r="L472" s="1"/>
      <c r="M472" s="110"/>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row>
    <row r="473" spans="1:130" x14ac:dyDescent="0.2">
      <c r="A473" s="1"/>
      <c r="B473" s="1"/>
      <c r="C473" s="1"/>
      <c r="D473" s="1"/>
      <c r="E473" s="1"/>
      <c r="F473" s="1"/>
      <c r="G473" s="1"/>
      <c r="H473" s="1"/>
      <c r="I473" s="1"/>
      <c r="J473" s="1"/>
      <c r="K473" s="1"/>
      <c r="L473" s="1"/>
      <c r="M473" s="110"/>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row>
    <row r="474" spans="1:130" x14ac:dyDescent="0.2">
      <c r="A474" s="1"/>
      <c r="B474" s="1"/>
      <c r="C474" s="1"/>
      <c r="D474" s="1"/>
      <c r="E474" s="1"/>
      <c r="F474" s="1"/>
      <c r="G474" s="1"/>
      <c r="H474" s="1"/>
      <c r="I474" s="1"/>
      <c r="J474" s="1"/>
      <c r="K474" s="1"/>
      <c r="L474" s="1"/>
      <c r="M474" s="110"/>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row>
    <row r="475" spans="1:130" x14ac:dyDescent="0.2">
      <c r="A475" s="1"/>
      <c r="B475" s="1"/>
      <c r="C475" s="1"/>
      <c r="D475" s="1"/>
      <c r="E475" s="1"/>
      <c r="F475" s="1"/>
      <c r="G475" s="1"/>
      <c r="H475" s="1"/>
      <c r="I475" s="1"/>
      <c r="J475" s="1"/>
      <c r="K475" s="1"/>
      <c r="L475" s="1"/>
      <c r="M475" s="110"/>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row>
    <row r="476" spans="1:130" x14ac:dyDescent="0.2">
      <c r="A476" s="1"/>
      <c r="B476" s="1"/>
      <c r="C476" s="1"/>
      <c r="D476" s="1"/>
      <c r="E476" s="1"/>
      <c r="F476" s="1"/>
      <c r="G476" s="1"/>
      <c r="H476" s="1"/>
      <c r="I476" s="1"/>
      <c r="J476" s="1"/>
      <c r="K476" s="1"/>
      <c r="L476" s="1"/>
      <c r="M476" s="110"/>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row>
    <row r="477" spans="1:130" x14ac:dyDescent="0.2">
      <c r="A477" s="1"/>
      <c r="B477" s="1"/>
      <c r="C477" s="1"/>
      <c r="D477" s="1"/>
      <c r="E477" s="1"/>
      <c r="F477" s="1"/>
      <c r="G477" s="1"/>
      <c r="H477" s="1"/>
      <c r="I477" s="1"/>
      <c r="J477" s="1"/>
      <c r="K477" s="1"/>
      <c r="L477" s="1"/>
      <c r="M477" s="110"/>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row>
    <row r="478" spans="1:130" x14ac:dyDescent="0.2">
      <c r="A478" s="1"/>
      <c r="B478" s="1"/>
      <c r="C478" s="1"/>
      <c r="D478" s="1"/>
      <c r="E478" s="1"/>
      <c r="F478" s="1"/>
      <c r="G478" s="1"/>
      <c r="H478" s="1"/>
      <c r="I478" s="1"/>
      <c r="J478" s="1"/>
      <c r="K478" s="1"/>
      <c r="L478" s="1"/>
      <c r="M478" s="110"/>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row>
    <row r="479" spans="1:130" x14ac:dyDescent="0.2">
      <c r="A479" s="1"/>
      <c r="B479" s="1"/>
      <c r="C479" s="1"/>
      <c r="D479" s="1"/>
      <c r="E479" s="1"/>
      <c r="F479" s="1"/>
      <c r="G479" s="1"/>
      <c r="H479" s="1"/>
      <c r="I479" s="1"/>
      <c r="J479" s="1"/>
      <c r="K479" s="1"/>
      <c r="L479" s="1"/>
      <c r="M479" s="110"/>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row>
    <row r="480" spans="1:130" x14ac:dyDescent="0.2">
      <c r="A480" s="1"/>
      <c r="B480" s="1"/>
      <c r="C480" s="1"/>
      <c r="D480" s="1"/>
      <c r="E480" s="1"/>
      <c r="F480" s="1"/>
      <c r="G480" s="1"/>
      <c r="H480" s="1"/>
      <c r="I480" s="1"/>
      <c r="J480" s="1"/>
      <c r="K480" s="1"/>
      <c r="L480" s="1"/>
      <c r="M480" s="110"/>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row>
    <row r="481" spans="1:130" x14ac:dyDescent="0.2">
      <c r="A481" s="1"/>
      <c r="B481" s="1"/>
      <c r="C481" s="1"/>
      <c r="D481" s="1"/>
      <c r="E481" s="1"/>
      <c r="F481" s="1"/>
      <c r="G481" s="1"/>
      <c r="H481" s="1"/>
      <c r="I481" s="1"/>
      <c r="J481" s="1"/>
      <c r="K481" s="1"/>
      <c r="L481" s="1"/>
      <c r="M481" s="110"/>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row>
    <row r="482" spans="1:130" x14ac:dyDescent="0.2">
      <c r="A482" s="1"/>
      <c r="B482" s="1"/>
      <c r="C482" s="1"/>
      <c r="D482" s="1"/>
      <c r="E482" s="1"/>
      <c r="F482" s="1"/>
      <c r="G482" s="1"/>
      <c r="H482" s="1"/>
      <c r="I482" s="1"/>
      <c r="J482" s="1"/>
      <c r="K482" s="1"/>
      <c r="L482" s="1"/>
      <c r="M482" s="110"/>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row>
    <row r="483" spans="1:130" x14ac:dyDescent="0.2">
      <c r="A483" s="1"/>
      <c r="B483" s="1"/>
      <c r="C483" s="1"/>
      <c r="D483" s="1"/>
      <c r="E483" s="1"/>
      <c r="F483" s="1"/>
      <c r="G483" s="1"/>
      <c r="H483" s="1"/>
      <c r="I483" s="1"/>
      <c r="J483" s="1"/>
      <c r="K483" s="1"/>
      <c r="L483" s="1"/>
      <c r="M483" s="110"/>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row>
    <row r="484" spans="1:130" x14ac:dyDescent="0.2">
      <c r="A484" s="1"/>
      <c r="B484" s="1"/>
      <c r="C484" s="1"/>
      <c r="D484" s="1"/>
      <c r="E484" s="1"/>
      <c r="F484" s="1"/>
      <c r="G484" s="1"/>
      <c r="H484" s="1"/>
      <c r="I484" s="1"/>
      <c r="J484" s="1"/>
      <c r="K484" s="1"/>
      <c r="L484" s="1"/>
      <c r="M484" s="110"/>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row>
    <row r="485" spans="1:130" x14ac:dyDescent="0.2">
      <c r="A485" s="1"/>
      <c r="B485" s="1"/>
      <c r="C485" s="1"/>
      <c r="D485" s="1"/>
      <c r="E485" s="1"/>
      <c r="F485" s="1"/>
      <c r="G485" s="1"/>
      <c r="H485" s="1"/>
      <c r="I485" s="1"/>
      <c r="J485" s="1"/>
      <c r="K485" s="1"/>
      <c r="L485" s="1"/>
      <c r="M485" s="110"/>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row>
    <row r="486" spans="1:130" x14ac:dyDescent="0.2">
      <c r="A486" s="1"/>
      <c r="B486" s="1"/>
      <c r="C486" s="1"/>
      <c r="D486" s="1"/>
      <c r="E486" s="1"/>
      <c r="F486" s="1"/>
      <c r="G486" s="1"/>
      <c r="H486" s="1"/>
      <c r="I486" s="1"/>
      <c r="J486" s="1"/>
      <c r="K486" s="1"/>
      <c r="L486" s="1"/>
      <c r="M486" s="110"/>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row>
    <row r="487" spans="1:130" x14ac:dyDescent="0.2">
      <c r="A487" s="1"/>
      <c r="B487" s="1"/>
      <c r="C487" s="1"/>
      <c r="D487" s="1"/>
      <c r="E487" s="1"/>
      <c r="F487" s="1"/>
      <c r="G487" s="1"/>
      <c r="H487" s="1"/>
      <c r="I487" s="1"/>
      <c r="J487" s="1"/>
      <c r="K487" s="1"/>
      <c r="L487" s="1"/>
      <c r="M487" s="110"/>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row>
    <row r="488" spans="1:130" x14ac:dyDescent="0.2">
      <c r="A488" s="1"/>
      <c r="B488" s="1"/>
      <c r="C488" s="1"/>
      <c r="D488" s="1"/>
      <c r="E488" s="1"/>
      <c r="F488" s="1"/>
      <c r="G488" s="1"/>
      <c r="H488" s="1"/>
      <c r="I488" s="1"/>
      <c r="J488" s="1"/>
      <c r="K488" s="1"/>
      <c r="L488" s="1"/>
      <c r="M488" s="110"/>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row>
    <row r="489" spans="1:130" x14ac:dyDescent="0.2">
      <c r="A489" s="1"/>
      <c r="B489" s="1"/>
      <c r="C489" s="1"/>
      <c r="D489" s="1"/>
      <c r="E489" s="1"/>
      <c r="F489" s="1"/>
      <c r="G489" s="1"/>
      <c r="H489" s="1"/>
      <c r="I489" s="1"/>
      <c r="J489" s="1"/>
      <c r="K489" s="1"/>
      <c r="L489" s="1"/>
      <c r="M489" s="110"/>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row>
    <row r="490" spans="1:130" x14ac:dyDescent="0.2">
      <c r="A490" s="1"/>
      <c r="B490" s="1"/>
      <c r="C490" s="1"/>
      <c r="D490" s="1"/>
      <c r="E490" s="1"/>
      <c r="F490" s="1"/>
      <c r="G490" s="1"/>
      <c r="H490" s="1"/>
      <c r="I490" s="1"/>
      <c r="J490" s="1"/>
      <c r="K490" s="1"/>
      <c r="L490" s="1"/>
      <c r="M490" s="110"/>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row>
    <row r="491" spans="1:130" x14ac:dyDescent="0.2">
      <c r="A491" s="1"/>
      <c r="B491" s="1"/>
      <c r="C491" s="1"/>
      <c r="D491" s="1"/>
      <c r="E491" s="1"/>
      <c r="F491" s="1"/>
      <c r="G491" s="1"/>
      <c r="H491" s="1"/>
      <c r="I491" s="1"/>
      <c r="J491" s="1"/>
      <c r="K491" s="1"/>
      <c r="L491" s="1"/>
      <c r="M491" s="110"/>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row>
    <row r="492" spans="1:130" x14ac:dyDescent="0.2">
      <c r="A492" s="1"/>
      <c r="B492" s="1"/>
      <c r="C492" s="1"/>
      <c r="D492" s="1"/>
      <c r="E492" s="1"/>
      <c r="F492" s="1"/>
      <c r="G492" s="1"/>
      <c r="H492" s="1"/>
      <c r="I492" s="1"/>
      <c r="J492" s="1"/>
      <c r="K492" s="1"/>
      <c r="L492" s="1"/>
      <c r="M492" s="110"/>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row>
    <row r="493" spans="1:130" x14ac:dyDescent="0.2">
      <c r="A493" s="1"/>
      <c r="B493" s="1"/>
      <c r="C493" s="1"/>
      <c r="D493" s="1"/>
      <c r="E493" s="1"/>
      <c r="F493" s="1"/>
      <c r="G493" s="1"/>
      <c r="H493" s="1"/>
      <c r="I493" s="1"/>
      <c r="J493" s="1"/>
      <c r="K493" s="1"/>
      <c r="L493" s="1"/>
      <c r="M493" s="110"/>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row>
    <row r="494" spans="1:130" x14ac:dyDescent="0.2">
      <c r="A494" s="1"/>
      <c r="B494" s="1"/>
      <c r="C494" s="1"/>
      <c r="D494" s="1"/>
      <c r="E494" s="1"/>
      <c r="F494" s="1"/>
      <c r="G494" s="1"/>
      <c r="H494" s="1"/>
      <c r="I494" s="1"/>
      <c r="J494" s="1"/>
      <c r="K494" s="1"/>
      <c r="L494" s="1"/>
      <c r="M494" s="110"/>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row>
    <row r="495" spans="1:130" x14ac:dyDescent="0.2">
      <c r="A495" s="1"/>
      <c r="B495" s="1"/>
      <c r="C495" s="1"/>
      <c r="D495" s="1"/>
      <c r="E495" s="1"/>
      <c r="F495" s="1"/>
      <c r="G495" s="1"/>
      <c r="H495" s="1"/>
      <c r="I495" s="1"/>
      <c r="J495" s="1"/>
      <c r="K495" s="1"/>
      <c r="L495" s="1"/>
      <c r="M495" s="110"/>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row>
    <row r="496" spans="1:130" x14ac:dyDescent="0.2">
      <c r="A496" s="1"/>
      <c r="B496" s="1"/>
      <c r="C496" s="1"/>
      <c r="D496" s="1"/>
      <c r="E496" s="1"/>
      <c r="F496" s="1"/>
      <c r="G496" s="1"/>
      <c r="H496" s="1"/>
      <c r="I496" s="1"/>
      <c r="J496" s="1"/>
      <c r="K496" s="1"/>
      <c r="L496" s="1"/>
      <c r="M496" s="110"/>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row>
    <row r="497" spans="1:130" x14ac:dyDescent="0.2">
      <c r="A497" s="1"/>
      <c r="B497" s="1"/>
      <c r="C497" s="1"/>
      <c r="D497" s="1"/>
      <c r="E497" s="1"/>
      <c r="F497" s="1"/>
      <c r="G497" s="1"/>
      <c r="H497" s="1"/>
      <c r="I497" s="1"/>
      <c r="J497" s="1"/>
      <c r="K497" s="1"/>
      <c r="L497" s="1"/>
      <c r="M497" s="110"/>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row>
    <row r="498" spans="1:130" x14ac:dyDescent="0.2">
      <c r="A498" s="1"/>
      <c r="B498" s="1"/>
      <c r="C498" s="1"/>
      <c r="D498" s="1"/>
      <c r="E498" s="1"/>
      <c r="F498" s="1"/>
      <c r="G498" s="1"/>
      <c r="H498" s="1"/>
      <c r="I498" s="1"/>
      <c r="J498" s="1"/>
      <c r="K498" s="1"/>
      <c r="L498" s="1"/>
      <c r="M498" s="110"/>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row>
    <row r="499" spans="1:130" x14ac:dyDescent="0.2">
      <c r="A499" s="1"/>
      <c r="B499" s="1"/>
      <c r="C499" s="1"/>
      <c r="D499" s="1"/>
      <c r="E499" s="1"/>
      <c r="F499" s="1"/>
      <c r="G499" s="1"/>
      <c r="H499" s="1"/>
      <c r="I499" s="1"/>
      <c r="J499" s="1"/>
      <c r="K499" s="1"/>
      <c r="L499" s="1"/>
      <c r="M499" s="110"/>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row>
    <row r="500" spans="1:130" x14ac:dyDescent="0.2">
      <c r="A500" s="1"/>
      <c r="B500" s="1"/>
      <c r="C500" s="1"/>
      <c r="D500" s="1"/>
      <c r="E500" s="1"/>
      <c r="F500" s="1"/>
      <c r="G500" s="1"/>
      <c r="H500" s="1"/>
      <c r="I500" s="1"/>
      <c r="J500" s="1"/>
      <c r="K500" s="1"/>
      <c r="L500" s="1"/>
      <c r="M500" s="110"/>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row>
    <row r="501" spans="1:130" x14ac:dyDescent="0.2">
      <c r="A501" s="1"/>
      <c r="B501" s="1"/>
      <c r="C501" s="1"/>
      <c r="D501" s="1"/>
      <c r="E501" s="1"/>
      <c r="F501" s="1"/>
      <c r="G501" s="1"/>
      <c r="H501" s="1"/>
      <c r="I501" s="1"/>
      <c r="J501" s="1"/>
      <c r="K501" s="1"/>
      <c r="L501" s="1"/>
      <c r="M501" s="110"/>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row>
    <row r="502" spans="1:130" x14ac:dyDescent="0.2">
      <c r="A502" s="1"/>
      <c r="B502" s="1"/>
      <c r="C502" s="1"/>
      <c r="D502" s="1"/>
      <c r="E502" s="1"/>
      <c r="F502" s="1"/>
      <c r="G502" s="1"/>
      <c r="H502" s="1"/>
      <c r="I502" s="1"/>
      <c r="J502" s="1"/>
      <c r="K502" s="1"/>
      <c r="L502" s="1"/>
      <c r="M502" s="110"/>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row>
    <row r="503" spans="1:130" x14ac:dyDescent="0.2">
      <c r="A503" s="1"/>
      <c r="B503" s="1"/>
      <c r="C503" s="1"/>
      <c r="D503" s="1"/>
      <c r="E503" s="1"/>
      <c r="F503" s="1"/>
      <c r="G503" s="1"/>
      <c r="H503" s="1"/>
      <c r="I503" s="1"/>
      <c r="J503" s="1"/>
      <c r="K503" s="1"/>
      <c r="L503" s="1"/>
      <c r="M503" s="110"/>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row>
    <row r="504" spans="1:130" x14ac:dyDescent="0.2">
      <c r="A504" s="1"/>
      <c r="B504" s="1"/>
      <c r="C504" s="1"/>
      <c r="D504" s="1"/>
      <c r="E504" s="1"/>
      <c r="F504" s="1"/>
      <c r="G504" s="1"/>
      <c r="H504" s="1"/>
      <c r="I504" s="1"/>
      <c r="J504" s="1"/>
      <c r="K504" s="1"/>
      <c r="L504" s="1"/>
      <c r="M504" s="110"/>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row>
    <row r="505" spans="1:130" x14ac:dyDescent="0.2">
      <c r="A505" s="1"/>
      <c r="B505" s="1"/>
      <c r="C505" s="1"/>
      <c r="D505" s="1"/>
      <c r="E505" s="1"/>
      <c r="F505" s="1"/>
      <c r="G505" s="1"/>
      <c r="H505" s="1"/>
      <c r="I505" s="1"/>
      <c r="J505" s="1"/>
      <c r="K505" s="1"/>
      <c r="L505" s="1"/>
      <c r="M505" s="110"/>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row>
    <row r="506" spans="1:130" x14ac:dyDescent="0.2">
      <c r="A506" s="1"/>
      <c r="B506" s="1"/>
      <c r="C506" s="1"/>
      <c r="D506" s="1"/>
      <c r="E506" s="1"/>
      <c r="F506" s="1"/>
      <c r="G506" s="1"/>
      <c r="H506" s="1"/>
      <c r="I506" s="1"/>
      <c r="J506" s="1"/>
      <c r="K506" s="1"/>
      <c r="L506" s="1"/>
      <c r="M506" s="110"/>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row>
    <row r="507" spans="1:130" x14ac:dyDescent="0.2">
      <c r="A507" s="1"/>
      <c r="B507" s="1"/>
      <c r="C507" s="1"/>
      <c r="D507" s="1"/>
      <c r="E507" s="1"/>
      <c r="F507" s="1"/>
      <c r="G507" s="1"/>
      <c r="H507" s="1"/>
      <c r="I507" s="1"/>
      <c r="J507" s="1"/>
      <c r="K507" s="1"/>
      <c r="L507" s="1"/>
      <c r="M507" s="110"/>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row>
    <row r="508" spans="1:130" x14ac:dyDescent="0.2">
      <c r="A508" s="1"/>
      <c r="B508" s="1"/>
      <c r="C508" s="1"/>
      <c r="D508" s="1"/>
      <c r="E508" s="1"/>
      <c r="F508" s="1"/>
      <c r="G508" s="1"/>
      <c r="H508" s="1"/>
      <c r="I508" s="1"/>
      <c r="J508" s="1"/>
      <c r="K508" s="1"/>
      <c r="L508" s="1"/>
      <c r="M508" s="110"/>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row>
    <row r="509" spans="1:130" x14ac:dyDescent="0.2">
      <c r="A509" s="1"/>
      <c r="B509" s="1"/>
      <c r="C509" s="1"/>
      <c r="D509" s="1"/>
      <c r="E509" s="1"/>
      <c r="F509" s="1"/>
      <c r="G509" s="1"/>
      <c r="H509" s="1"/>
      <c r="I509" s="1"/>
      <c r="J509" s="1"/>
      <c r="K509" s="1"/>
      <c r="L509" s="1"/>
      <c r="M509" s="110"/>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row>
    <row r="510" spans="1:130" x14ac:dyDescent="0.2">
      <c r="A510" s="1"/>
      <c r="B510" s="1"/>
      <c r="C510" s="1"/>
      <c r="D510" s="1"/>
      <c r="E510" s="1"/>
      <c r="F510" s="1"/>
      <c r="G510" s="1"/>
      <c r="H510" s="1"/>
      <c r="I510" s="1"/>
      <c r="J510" s="1"/>
      <c r="K510" s="1"/>
      <c r="L510" s="1"/>
      <c r="M510" s="110"/>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row>
    <row r="511" spans="1:130" x14ac:dyDescent="0.2">
      <c r="A511" s="1"/>
      <c r="B511" s="1"/>
      <c r="C511" s="1"/>
      <c r="D511" s="1"/>
      <c r="E511" s="1"/>
      <c r="F511" s="1"/>
      <c r="G511" s="1"/>
      <c r="H511" s="1"/>
      <c r="I511" s="1"/>
      <c r="J511" s="1"/>
      <c r="K511" s="1"/>
      <c r="L511" s="1"/>
      <c r="M511" s="110"/>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row>
    <row r="512" spans="1:130" x14ac:dyDescent="0.2">
      <c r="A512" s="1"/>
      <c r="B512" s="1"/>
      <c r="C512" s="1"/>
      <c r="D512" s="1"/>
      <c r="E512" s="1"/>
      <c r="F512" s="1"/>
      <c r="G512" s="1"/>
      <c r="H512" s="1"/>
      <c r="I512" s="1"/>
      <c r="J512" s="1"/>
      <c r="K512" s="1"/>
      <c r="L512" s="1"/>
      <c r="M512" s="110"/>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row>
    <row r="513" spans="1:130" x14ac:dyDescent="0.2">
      <c r="A513" s="1"/>
      <c r="B513" s="1"/>
      <c r="C513" s="1"/>
      <c r="D513" s="1"/>
      <c r="E513" s="1"/>
      <c r="F513" s="1"/>
      <c r="G513" s="1"/>
      <c r="H513" s="1"/>
      <c r="I513" s="1"/>
      <c r="J513" s="1"/>
      <c r="K513" s="1"/>
      <c r="L513" s="1"/>
      <c r="M513" s="110"/>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row>
  </sheetData>
  <mergeCells count="23">
    <mergeCell ref="E21:G21"/>
    <mergeCell ref="E22:G22"/>
    <mergeCell ref="E23:G23"/>
    <mergeCell ref="E15:G15"/>
    <mergeCell ref="E16:G16"/>
    <mergeCell ref="E17:G17"/>
    <mergeCell ref="E18:G18"/>
    <mergeCell ref="E19:G19"/>
    <mergeCell ref="E20:G20"/>
    <mergeCell ref="O3:O4"/>
    <mergeCell ref="P3:P4"/>
    <mergeCell ref="Q3:Q4"/>
    <mergeCell ref="C12:G12"/>
    <mergeCell ref="E13:G13"/>
    <mergeCell ref="E14:G14"/>
    <mergeCell ref="C2:H2"/>
    <mergeCell ref="B3:B4"/>
    <mergeCell ref="C3:C4"/>
    <mergeCell ref="D3:D4"/>
    <mergeCell ref="E3:E4"/>
    <mergeCell ref="F3:F4"/>
    <mergeCell ref="G3:G4"/>
    <mergeCell ref="H3:N3"/>
  </mergeCells>
  <pageMargins left="0.7" right="0.7" top="0.75" bottom="0.75" header="0.3" footer="0.3"/>
  <pageSetup paperSize="9" orientation="portrait"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Z525"/>
  <sheetViews>
    <sheetView workbookViewId="0">
      <selection activeCell="L2" sqref="L2"/>
    </sheetView>
  </sheetViews>
  <sheetFormatPr baseColWidth="10" defaultRowHeight="16" x14ac:dyDescent="0.2"/>
  <cols>
    <col min="1" max="1" width="4.33203125" style="77" customWidth="1"/>
    <col min="2" max="2" width="7.6640625" style="10" customWidth="1"/>
    <col min="3" max="3" width="54.83203125" style="3" customWidth="1"/>
    <col min="4" max="4" width="56.33203125" style="3" customWidth="1"/>
    <col min="5" max="5" width="39.83203125" style="4" customWidth="1"/>
    <col min="6" max="6" width="28.1640625" style="4" customWidth="1"/>
    <col min="7" max="7" width="30.1640625" style="4" customWidth="1"/>
    <col min="8" max="8" width="39.6640625" style="8" customWidth="1"/>
    <col min="9" max="9" width="37" style="2" customWidth="1"/>
    <col min="10" max="10" width="24.1640625" style="2" customWidth="1"/>
    <col min="11" max="11" width="28.83203125" style="2" customWidth="1"/>
    <col min="12" max="12" width="10.83203125" style="2"/>
    <col min="13" max="13" width="17.33203125" style="2" customWidth="1"/>
    <col min="14" max="14" width="34.1640625" style="37" customWidth="1"/>
    <col min="15" max="15" width="100.5" style="3" customWidth="1"/>
    <col min="16" max="16" width="46.6640625" style="21" customWidth="1"/>
    <col min="17" max="17" width="86.5" style="11" customWidth="1"/>
    <col min="18" max="130" width="10.83203125" style="6"/>
    <col min="131" max="16384" width="10.83203125" style="1"/>
  </cols>
  <sheetData>
    <row r="1" spans="1:130" s="6" customFormat="1" x14ac:dyDescent="0.2">
      <c r="B1" s="29"/>
      <c r="C1" s="9"/>
      <c r="D1" s="9"/>
      <c r="E1" s="22"/>
      <c r="F1" s="22"/>
      <c r="G1" s="22"/>
      <c r="H1" s="22"/>
      <c r="I1" s="22"/>
      <c r="J1" s="22"/>
      <c r="K1" s="22"/>
      <c r="L1" s="22"/>
      <c r="M1" s="22"/>
      <c r="N1" s="22"/>
      <c r="O1" s="9"/>
      <c r="P1" s="23"/>
      <c r="Q1" s="9"/>
    </row>
    <row r="2" spans="1:130" s="78" customFormat="1" ht="73" customHeight="1" thickBot="1" x14ac:dyDescent="0.25">
      <c r="B2" s="79"/>
      <c r="C2" s="121" t="s">
        <v>369</v>
      </c>
      <c r="D2" s="122"/>
      <c r="E2" s="122"/>
      <c r="F2" s="122"/>
      <c r="G2" s="122"/>
      <c r="H2" s="122"/>
      <c r="I2" s="81"/>
      <c r="J2" s="81"/>
      <c r="K2" s="81"/>
      <c r="L2" s="81"/>
      <c r="M2" s="81"/>
      <c r="N2" s="81"/>
      <c r="O2" s="80"/>
      <c r="P2" s="82"/>
      <c r="Q2" s="80"/>
    </row>
    <row r="3" spans="1:130" s="5" customFormat="1" ht="36" customHeight="1" x14ac:dyDescent="0.2">
      <c r="B3" s="135" t="s">
        <v>154</v>
      </c>
      <c r="C3" s="128" t="s">
        <v>0</v>
      </c>
      <c r="D3" s="128" t="s">
        <v>1</v>
      </c>
      <c r="E3" s="128" t="s">
        <v>2</v>
      </c>
      <c r="F3" s="128" t="s">
        <v>3</v>
      </c>
      <c r="G3" s="128" t="s">
        <v>4</v>
      </c>
      <c r="H3" s="128" t="s">
        <v>5</v>
      </c>
      <c r="I3" s="128"/>
      <c r="J3" s="128"/>
      <c r="K3" s="128"/>
      <c r="L3" s="128"/>
      <c r="M3" s="128"/>
      <c r="N3" s="128"/>
      <c r="O3" s="128" t="s">
        <v>6</v>
      </c>
      <c r="P3" s="130" t="s">
        <v>161</v>
      </c>
      <c r="Q3" s="132" t="s">
        <v>160</v>
      </c>
    </row>
    <row r="4" spans="1:130" s="17" customFormat="1" ht="58" customHeight="1" thickBot="1" x14ac:dyDescent="0.25">
      <c r="A4" s="16"/>
      <c r="B4" s="136"/>
      <c r="C4" s="134"/>
      <c r="D4" s="134"/>
      <c r="E4" s="134"/>
      <c r="F4" s="134"/>
      <c r="G4" s="134"/>
      <c r="H4" s="87" t="s">
        <v>35</v>
      </c>
      <c r="I4" s="87" t="s">
        <v>36</v>
      </c>
      <c r="J4" s="87" t="s">
        <v>37</v>
      </c>
      <c r="K4" s="87" t="s">
        <v>38</v>
      </c>
      <c r="L4" s="87" t="s">
        <v>39</v>
      </c>
      <c r="M4" s="87" t="s">
        <v>40</v>
      </c>
      <c r="N4" s="87" t="s">
        <v>41</v>
      </c>
      <c r="O4" s="129"/>
      <c r="P4" s="131"/>
      <c r="Q4" s="133"/>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row>
    <row r="5" spans="1:130" s="12" customFormat="1" ht="252" customHeight="1" thickBot="1" x14ac:dyDescent="0.25">
      <c r="A5" s="75"/>
      <c r="B5" s="55">
        <v>1</v>
      </c>
      <c r="C5" s="42" t="s">
        <v>12</v>
      </c>
      <c r="D5" s="42" t="s">
        <v>13</v>
      </c>
      <c r="E5" s="43" t="s">
        <v>14</v>
      </c>
      <c r="F5" s="43" t="s">
        <v>15</v>
      </c>
      <c r="G5" s="43" t="s">
        <v>16</v>
      </c>
      <c r="H5" s="43" t="s">
        <v>17</v>
      </c>
      <c r="I5" s="43" t="s">
        <v>155</v>
      </c>
      <c r="J5" s="43"/>
      <c r="K5" s="43" t="s">
        <v>46</v>
      </c>
      <c r="L5" s="43"/>
      <c r="M5" s="43"/>
      <c r="N5" s="48" t="s">
        <v>46</v>
      </c>
      <c r="O5" s="42" t="s">
        <v>34</v>
      </c>
      <c r="P5" s="44" t="s">
        <v>286</v>
      </c>
      <c r="Q5" s="56" t="s">
        <v>296</v>
      </c>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row>
    <row r="6" spans="1:130" s="12" customFormat="1" ht="208" customHeight="1" thickBot="1" x14ac:dyDescent="0.25">
      <c r="A6" s="75"/>
      <c r="B6" s="55">
        <v>2</v>
      </c>
      <c r="C6" s="45" t="s">
        <v>42</v>
      </c>
      <c r="D6" s="46" t="s">
        <v>43</v>
      </c>
      <c r="E6" s="42" t="s">
        <v>44</v>
      </c>
      <c r="F6" s="43" t="s">
        <v>45</v>
      </c>
      <c r="G6" s="43" t="s">
        <v>10</v>
      </c>
      <c r="H6" s="43" t="s">
        <v>17</v>
      </c>
      <c r="I6" s="43"/>
      <c r="J6" s="43"/>
      <c r="K6" s="43"/>
      <c r="L6" s="43"/>
      <c r="M6" s="43"/>
      <c r="N6" s="48" t="s">
        <v>46</v>
      </c>
      <c r="O6" s="45" t="s">
        <v>47</v>
      </c>
      <c r="P6" s="47" t="s">
        <v>285</v>
      </c>
      <c r="Q6" s="56" t="s">
        <v>300</v>
      </c>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row>
    <row r="7" spans="1:130" s="12" customFormat="1" ht="140" customHeight="1" thickBot="1" x14ac:dyDescent="0.25">
      <c r="A7" s="75"/>
      <c r="B7" s="55">
        <v>3</v>
      </c>
      <c r="C7" s="46" t="s">
        <v>48</v>
      </c>
      <c r="D7" s="42" t="s">
        <v>49</v>
      </c>
      <c r="E7" s="43">
        <v>2015</v>
      </c>
      <c r="F7" s="43" t="s">
        <v>50</v>
      </c>
      <c r="G7" s="43" t="s">
        <v>51</v>
      </c>
      <c r="H7" s="43" t="s">
        <v>17</v>
      </c>
      <c r="I7" s="43"/>
      <c r="J7" s="43"/>
      <c r="K7" s="43" t="s">
        <v>46</v>
      </c>
      <c r="L7" s="43"/>
      <c r="M7" s="43"/>
      <c r="N7" s="48" t="s">
        <v>46</v>
      </c>
      <c r="O7" s="42" t="s">
        <v>52</v>
      </c>
      <c r="P7" s="47" t="s">
        <v>285</v>
      </c>
      <c r="Q7" s="57" t="s">
        <v>301</v>
      </c>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row>
    <row r="8" spans="1:130" s="12" customFormat="1" ht="81" thickBot="1" x14ac:dyDescent="0.25">
      <c r="A8" s="75"/>
      <c r="B8" s="55">
        <v>4</v>
      </c>
      <c r="C8" s="42" t="s">
        <v>104</v>
      </c>
      <c r="D8" s="42" t="s">
        <v>105</v>
      </c>
      <c r="E8" s="43">
        <v>2017</v>
      </c>
      <c r="F8" s="43" t="s">
        <v>106</v>
      </c>
      <c r="G8" s="43" t="s">
        <v>10</v>
      </c>
      <c r="H8" s="43"/>
      <c r="I8" s="43"/>
      <c r="J8" s="43"/>
      <c r="K8" s="43"/>
      <c r="L8" s="43"/>
      <c r="M8" s="43"/>
      <c r="N8" s="48" t="s">
        <v>46</v>
      </c>
      <c r="O8" s="42" t="s">
        <v>107</v>
      </c>
      <c r="P8" s="48" t="s">
        <v>289</v>
      </c>
      <c r="Q8" s="56" t="s">
        <v>314</v>
      </c>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row>
    <row r="9" spans="1:130" s="12" customFormat="1" ht="153" customHeight="1" thickBot="1" x14ac:dyDescent="0.25">
      <c r="A9" s="75"/>
      <c r="B9" s="55">
        <v>5</v>
      </c>
      <c r="C9" s="51" t="s">
        <v>112</v>
      </c>
      <c r="D9" s="46" t="s">
        <v>113</v>
      </c>
      <c r="E9" s="43">
        <v>2016</v>
      </c>
      <c r="F9" s="43" t="s">
        <v>114</v>
      </c>
      <c r="G9" s="43" t="s">
        <v>58</v>
      </c>
      <c r="H9" s="43" t="s">
        <v>115</v>
      </c>
      <c r="I9" s="43" t="s">
        <v>116</v>
      </c>
      <c r="J9" s="43"/>
      <c r="K9" s="43"/>
      <c r="L9" s="43"/>
      <c r="M9" s="43"/>
      <c r="N9" s="48" t="s">
        <v>56</v>
      </c>
      <c r="O9" s="45" t="s">
        <v>117</v>
      </c>
      <c r="P9" s="44" t="s">
        <v>292</v>
      </c>
      <c r="Q9" s="5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row>
    <row r="10" spans="1:130" s="12" customFormat="1" ht="88" customHeight="1" thickBot="1" x14ac:dyDescent="0.25">
      <c r="A10" s="75"/>
      <c r="B10" s="55">
        <v>6</v>
      </c>
      <c r="C10" s="46" t="s">
        <v>118</v>
      </c>
      <c r="D10" s="46" t="s">
        <v>119</v>
      </c>
      <c r="E10" s="43">
        <v>2017</v>
      </c>
      <c r="F10" s="43" t="s">
        <v>65</v>
      </c>
      <c r="G10" s="43" t="s">
        <v>85</v>
      </c>
      <c r="H10" s="43" t="s">
        <v>32</v>
      </c>
      <c r="I10" s="43" t="s">
        <v>46</v>
      </c>
      <c r="J10" s="43"/>
      <c r="K10" s="43"/>
      <c r="L10" s="43"/>
      <c r="M10" s="43"/>
      <c r="N10" s="48" t="s">
        <v>46</v>
      </c>
      <c r="O10" s="45" t="s">
        <v>120</v>
      </c>
      <c r="P10" s="44" t="s">
        <v>292</v>
      </c>
      <c r="Q10" s="56" t="s">
        <v>316</v>
      </c>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row>
    <row r="11" spans="1:130" s="12" customFormat="1" ht="81" thickBot="1" x14ac:dyDescent="0.25">
      <c r="A11" s="75"/>
      <c r="B11" s="55">
        <v>7</v>
      </c>
      <c r="C11" s="46" t="s">
        <v>129</v>
      </c>
      <c r="D11" s="46" t="s">
        <v>130</v>
      </c>
      <c r="E11" s="43">
        <v>2017</v>
      </c>
      <c r="F11" s="43" t="s">
        <v>65</v>
      </c>
      <c r="G11" s="43" t="s">
        <v>85</v>
      </c>
      <c r="H11" s="43" t="s">
        <v>32</v>
      </c>
      <c r="I11" s="43"/>
      <c r="J11" s="43" t="s">
        <v>46</v>
      </c>
      <c r="K11" s="43"/>
      <c r="L11" s="43"/>
      <c r="M11" s="43"/>
      <c r="N11" s="48" t="s">
        <v>46</v>
      </c>
      <c r="O11" s="42" t="s">
        <v>131</v>
      </c>
      <c r="P11" s="44" t="s">
        <v>292</v>
      </c>
      <c r="Q11" s="56" t="s">
        <v>319</v>
      </c>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row>
    <row r="12" spans="1:130" s="12" customFormat="1" ht="295" customHeight="1" thickBot="1" x14ac:dyDescent="0.25">
      <c r="A12" s="75"/>
      <c r="B12" s="55">
        <v>8</v>
      </c>
      <c r="C12" s="51" t="s">
        <v>145</v>
      </c>
      <c r="D12" s="42" t="s">
        <v>122</v>
      </c>
      <c r="E12" s="43">
        <v>2015</v>
      </c>
      <c r="F12" s="43" t="s">
        <v>146</v>
      </c>
      <c r="G12" s="43" t="s">
        <v>127</v>
      </c>
      <c r="H12" s="43"/>
      <c r="I12" s="43"/>
      <c r="J12" s="43"/>
      <c r="K12" s="43"/>
      <c r="L12" s="43"/>
      <c r="M12" s="43"/>
      <c r="N12" s="48" t="s">
        <v>56</v>
      </c>
      <c r="O12" s="45" t="s">
        <v>283</v>
      </c>
      <c r="P12" s="44" t="s">
        <v>292</v>
      </c>
      <c r="Q12" s="56" t="s">
        <v>324</v>
      </c>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row>
    <row r="13" spans="1:130" s="12" customFormat="1" ht="173" customHeight="1" thickBot="1" x14ac:dyDescent="0.25">
      <c r="A13" s="75"/>
      <c r="B13" s="55">
        <v>9</v>
      </c>
      <c r="C13" s="51" t="s">
        <v>150</v>
      </c>
      <c r="D13" s="42" t="s">
        <v>122</v>
      </c>
      <c r="E13" s="43">
        <v>2017</v>
      </c>
      <c r="F13" s="43" t="s">
        <v>146</v>
      </c>
      <c r="G13" s="43" t="s">
        <v>58</v>
      </c>
      <c r="H13" s="43" t="s">
        <v>32</v>
      </c>
      <c r="I13" s="43"/>
      <c r="J13" s="43"/>
      <c r="K13" s="43"/>
      <c r="L13" s="43"/>
      <c r="M13" s="43"/>
      <c r="N13" s="48" t="s">
        <v>56</v>
      </c>
      <c r="O13" s="45" t="s">
        <v>151</v>
      </c>
      <c r="P13" s="44" t="s">
        <v>292</v>
      </c>
      <c r="Q13" s="56" t="s">
        <v>326</v>
      </c>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row>
    <row r="14" spans="1:130" s="12" customFormat="1" ht="134" customHeight="1" thickBot="1" x14ac:dyDescent="0.25">
      <c r="A14" s="75"/>
      <c r="B14" s="55">
        <v>10</v>
      </c>
      <c r="C14" s="46" t="s">
        <v>152</v>
      </c>
      <c r="D14" s="42" t="s">
        <v>122</v>
      </c>
      <c r="E14" s="43">
        <v>2017</v>
      </c>
      <c r="F14" s="43" t="s">
        <v>146</v>
      </c>
      <c r="G14" s="43" t="s">
        <v>58</v>
      </c>
      <c r="H14" s="43" t="s">
        <v>32</v>
      </c>
      <c r="I14" s="43"/>
      <c r="J14" s="43"/>
      <c r="K14" s="43"/>
      <c r="L14" s="43"/>
      <c r="M14" s="43"/>
      <c r="N14" s="48" t="s">
        <v>46</v>
      </c>
      <c r="O14" s="45" t="s">
        <v>153</v>
      </c>
      <c r="P14" s="44" t="s">
        <v>292</v>
      </c>
      <c r="Q14" s="56" t="s">
        <v>327</v>
      </c>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row>
    <row r="15" spans="1:130" s="12" customFormat="1" ht="75" customHeight="1" thickBot="1" x14ac:dyDescent="0.25">
      <c r="A15" s="75"/>
      <c r="B15" s="55">
        <v>11</v>
      </c>
      <c r="C15" s="42" t="s">
        <v>164</v>
      </c>
      <c r="D15" s="42" t="s">
        <v>165</v>
      </c>
      <c r="E15" s="43">
        <v>2016</v>
      </c>
      <c r="F15" s="43" t="s">
        <v>166</v>
      </c>
      <c r="G15" s="43" t="s">
        <v>85</v>
      </c>
      <c r="H15" s="43" t="s">
        <v>17</v>
      </c>
      <c r="I15" s="43" t="s">
        <v>167</v>
      </c>
      <c r="J15" s="43"/>
      <c r="K15" s="43"/>
      <c r="L15" s="43"/>
      <c r="M15" s="43"/>
      <c r="N15" s="48" t="s">
        <v>46</v>
      </c>
      <c r="O15" s="42" t="s">
        <v>168</v>
      </c>
      <c r="P15" s="44" t="s">
        <v>162</v>
      </c>
      <c r="Q15" s="56" t="s">
        <v>169</v>
      </c>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row>
    <row r="16" spans="1:130" s="12" customFormat="1" ht="97" thickBot="1" x14ac:dyDescent="0.25">
      <c r="A16" s="75"/>
      <c r="B16" s="55">
        <v>12</v>
      </c>
      <c r="C16" s="42" t="s">
        <v>170</v>
      </c>
      <c r="D16" s="42" t="s">
        <v>171</v>
      </c>
      <c r="E16" s="43">
        <v>2017</v>
      </c>
      <c r="F16" s="43" t="s">
        <v>172</v>
      </c>
      <c r="G16" s="43" t="s">
        <v>85</v>
      </c>
      <c r="H16" s="43" t="s">
        <v>17</v>
      </c>
      <c r="I16" s="43" t="s">
        <v>33</v>
      </c>
      <c r="J16" s="43"/>
      <c r="K16" s="43"/>
      <c r="L16" s="43"/>
      <c r="M16" s="43"/>
      <c r="N16" s="48" t="s">
        <v>46</v>
      </c>
      <c r="O16" s="42" t="s">
        <v>173</v>
      </c>
      <c r="P16" s="44" t="s">
        <v>162</v>
      </c>
      <c r="Q16" s="56" t="s">
        <v>174</v>
      </c>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row>
    <row r="17" spans="1:130" s="12" customFormat="1" ht="49" thickBot="1" x14ac:dyDescent="0.25">
      <c r="A17" s="75"/>
      <c r="B17" s="55">
        <v>13</v>
      </c>
      <c r="C17" s="42" t="s">
        <v>175</v>
      </c>
      <c r="D17" s="42" t="s">
        <v>176</v>
      </c>
      <c r="E17" s="43">
        <v>2016</v>
      </c>
      <c r="F17" s="43" t="s">
        <v>177</v>
      </c>
      <c r="G17" s="43" t="s">
        <v>85</v>
      </c>
      <c r="H17" s="43" t="s">
        <v>17</v>
      </c>
      <c r="I17" s="43" t="s">
        <v>178</v>
      </c>
      <c r="J17" s="43"/>
      <c r="K17" s="43" t="s">
        <v>56</v>
      </c>
      <c r="L17" s="43"/>
      <c r="M17" s="43" t="s">
        <v>56</v>
      </c>
      <c r="N17" s="48" t="s">
        <v>56</v>
      </c>
      <c r="O17" s="42" t="s">
        <v>179</v>
      </c>
      <c r="P17" s="44" t="s">
        <v>162</v>
      </c>
      <c r="Q17" s="56" t="s">
        <v>180</v>
      </c>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row>
    <row r="18" spans="1:130" s="12" customFormat="1" ht="145" thickBot="1" x14ac:dyDescent="0.25">
      <c r="A18" s="75"/>
      <c r="B18" s="55">
        <v>14</v>
      </c>
      <c r="C18" s="42" t="s">
        <v>181</v>
      </c>
      <c r="D18" s="42" t="s">
        <v>182</v>
      </c>
      <c r="E18" s="43">
        <v>2017</v>
      </c>
      <c r="F18" s="43" t="s">
        <v>15</v>
      </c>
      <c r="G18" s="43" t="s">
        <v>85</v>
      </c>
      <c r="H18" s="43" t="s">
        <v>32</v>
      </c>
      <c r="I18" s="43" t="s">
        <v>33</v>
      </c>
      <c r="J18" s="43" t="s">
        <v>46</v>
      </c>
      <c r="K18" s="43" t="s">
        <v>46</v>
      </c>
      <c r="L18" s="43"/>
      <c r="M18" s="43"/>
      <c r="N18" s="48" t="s">
        <v>46</v>
      </c>
      <c r="O18" s="42" t="s">
        <v>183</v>
      </c>
      <c r="P18" s="44" t="s">
        <v>162</v>
      </c>
      <c r="Q18" s="56" t="s">
        <v>184</v>
      </c>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row>
    <row r="19" spans="1:130" s="12" customFormat="1" ht="81" thickBot="1" x14ac:dyDescent="0.25">
      <c r="A19" s="75"/>
      <c r="B19" s="55">
        <v>15</v>
      </c>
      <c r="C19" s="42" t="s">
        <v>185</v>
      </c>
      <c r="D19" s="42" t="s">
        <v>186</v>
      </c>
      <c r="E19" s="43">
        <v>2015</v>
      </c>
      <c r="F19" s="43" t="s">
        <v>187</v>
      </c>
      <c r="G19" s="43" t="s">
        <v>188</v>
      </c>
      <c r="H19" s="43" t="s">
        <v>32</v>
      </c>
      <c r="I19" s="43" t="s">
        <v>33</v>
      </c>
      <c r="J19" s="43" t="s">
        <v>46</v>
      </c>
      <c r="K19" s="43"/>
      <c r="L19" s="43"/>
      <c r="M19" s="43" t="s">
        <v>46</v>
      </c>
      <c r="N19" s="48" t="s">
        <v>46</v>
      </c>
      <c r="O19" s="42" t="s">
        <v>189</v>
      </c>
      <c r="P19" s="44" t="s">
        <v>162</v>
      </c>
      <c r="Q19" s="56" t="s">
        <v>190</v>
      </c>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row>
    <row r="20" spans="1:130" s="12" customFormat="1" ht="207" customHeight="1" thickBot="1" x14ac:dyDescent="0.25">
      <c r="A20" s="75"/>
      <c r="B20" s="55">
        <v>16</v>
      </c>
      <c r="C20" s="42" t="s">
        <v>202</v>
      </c>
      <c r="D20" s="42" t="s">
        <v>203</v>
      </c>
      <c r="E20" s="43">
        <v>2014</v>
      </c>
      <c r="F20" s="43" t="s">
        <v>15</v>
      </c>
      <c r="G20" s="43" t="s">
        <v>10</v>
      </c>
      <c r="H20" s="43"/>
      <c r="I20" s="43"/>
      <c r="J20" s="43"/>
      <c r="K20" s="43"/>
      <c r="L20" s="43"/>
      <c r="M20" s="43"/>
      <c r="N20" s="48" t="s">
        <v>56</v>
      </c>
      <c r="O20" s="42" t="s">
        <v>204</v>
      </c>
      <c r="P20" s="44" t="s">
        <v>288</v>
      </c>
      <c r="Q20" s="56" t="s">
        <v>328</v>
      </c>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row>
    <row r="21" spans="1:130" s="12" customFormat="1" ht="278" customHeight="1" thickBot="1" x14ac:dyDescent="0.25">
      <c r="A21" s="75"/>
      <c r="B21" s="55">
        <v>17</v>
      </c>
      <c r="C21" s="42" t="s">
        <v>218</v>
      </c>
      <c r="D21" s="42" t="s">
        <v>219</v>
      </c>
      <c r="E21" s="43">
        <v>2017</v>
      </c>
      <c r="F21" s="43" t="s">
        <v>15</v>
      </c>
      <c r="G21" s="43" t="s">
        <v>127</v>
      </c>
      <c r="H21" s="43"/>
      <c r="I21" s="43"/>
      <c r="J21" s="43"/>
      <c r="K21" s="43"/>
      <c r="L21" s="43" t="s">
        <v>56</v>
      </c>
      <c r="M21" s="43"/>
      <c r="N21" s="48" t="s">
        <v>56</v>
      </c>
      <c r="O21" s="42" t="s">
        <v>220</v>
      </c>
      <c r="P21" s="44" t="s">
        <v>288</v>
      </c>
      <c r="Q21" s="56" t="s">
        <v>334</v>
      </c>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row>
    <row r="22" spans="1:130" s="59" customFormat="1" ht="83" customHeight="1" thickBot="1" x14ac:dyDescent="0.25">
      <c r="A22" s="6"/>
      <c r="B22" s="55">
        <v>18</v>
      </c>
      <c r="C22" s="71" t="s">
        <v>365</v>
      </c>
      <c r="D22" s="38" t="s">
        <v>366</v>
      </c>
      <c r="E22" s="72">
        <v>2009</v>
      </c>
      <c r="F22" s="73" t="s">
        <v>367</v>
      </c>
      <c r="G22" s="73" t="s">
        <v>253</v>
      </c>
      <c r="H22" s="73" t="s">
        <v>32</v>
      </c>
      <c r="I22" s="73" t="s">
        <v>33</v>
      </c>
      <c r="J22" s="73" t="s">
        <v>46</v>
      </c>
      <c r="K22" s="73" t="s">
        <v>46</v>
      </c>
      <c r="L22" s="73"/>
      <c r="M22" s="73"/>
      <c r="N22" s="73" t="s">
        <v>46</v>
      </c>
      <c r="O22" s="38" t="s">
        <v>368</v>
      </c>
      <c r="P22" s="74" t="s">
        <v>358</v>
      </c>
      <c r="Q22" s="18"/>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row>
    <row r="23" spans="1:130" s="6" customFormat="1" ht="38" customHeight="1" x14ac:dyDescent="0.2">
      <c r="B23" s="31"/>
      <c r="C23" s="19"/>
      <c r="D23" s="9"/>
      <c r="E23" s="32"/>
      <c r="F23" s="22"/>
      <c r="G23" s="22"/>
      <c r="H23" s="22"/>
      <c r="I23" s="22"/>
      <c r="J23" s="22"/>
      <c r="K23" s="22"/>
      <c r="L23" s="22"/>
      <c r="M23" s="22"/>
      <c r="N23" s="22"/>
      <c r="O23" s="9"/>
      <c r="P23" s="23"/>
      <c r="Q23" s="9"/>
    </row>
    <row r="24" spans="1:130" s="39" customFormat="1" ht="41" customHeight="1" x14ac:dyDescent="0.2">
      <c r="A24" s="6"/>
      <c r="B24" s="32"/>
      <c r="C24" s="148"/>
      <c r="D24" s="148"/>
      <c r="E24" s="149"/>
      <c r="F24" s="149"/>
      <c r="G24" s="149"/>
      <c r="H24" s="22"/>
      <c r="I24" s="22"/>
      <c r="J24" s="22"/>
      <c r="K24" s="22"/>
      <c r="L24" s="22"/>
      <c r="M24" s="22"/>
      <c r="N24" s="22"/>
      <c r="O24" s="9"/>
      <c r="P24" s="23"/>
      <c r="Q24" s="9"/>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row>
    <row r="25" spans="1:130" s="15" customFormat="1" ht="31" customHeight="1" x14ac:dyDescent="0.2">
      <c r="A25" s="6"/>
      <c r="B25" s="32"/>
      <c r="C25" s="105"/>
      <c r="D25" s="105"/>
      <c r="E25" s="154"/>
      <c r="F25" s="155"/>
      <c r="G25" s="155"/>
      <c r="H25" s="22"/>
      <c r="I25" s="22"/>
      <c r="J25" s="22"/>
      <c r="K25" s="22"/>
      <c r="L25" s="22"/>
      <c r="M25" s="22"/>
      <c r="N25" s="22"/>
      <c r="O25" s="9"/>
      <c r="P25" s="23"/>
      <c r="Q25" s="9"/>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row>
    <row r="26" spans="1:130" s="15" customFormat="1" x14ac:dyDescent="0.2">
      <c r="A26" s="6"/>
      <c r="B26" s="32"/>
      <c r="C26" s="32"/>
      <c r="D26" s="32"/>
      <c r="E26" s="152"/>
      <c r="F26" s="153"/>
      <c r="G26" s="153"/>
      <c r="H26" s="22"/>
      <c r="I26" s="22"/>
      <c r="J26" s="22"/>
      <c r="K26" s="22"/>
      <c r="L26" s="22"/>
      <c r="M26" s="22"/>
      <c r="N26" s="22"/>
      <c r="O26" s="9"/>
      <c r="P26" s="23"/>
      <c r="Q26" s="9"/>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row>
    <row r="27" spans="1:130" s="15" customFormat="1" x14ac:dyDescent="0.2">
      <c r="A27" s="6"/>
      <c r="B27" s="32"/>
      <c r="C27" s="32"/>
      <c r="D27" s="32"/>
      <c r="E27" s="152"/>
      <c r="F27" s="153"/>
      <c r="G27" s="153"/>
      <c r="H27" s="22"/>
      <c r="I27" s="22"/>
      <c r="J27" s="22"/>
      <c r="K27" s="22"/>
      <c r="L27" s="22"/>
      <c r="M27" s="22"/>
      <c r="N27" s="22"/>
      <c r="O27" s="9"/>
      <c r="P27" s="23"/>
      <c r="Q27" s="9"/>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row>
    <row r="28" spans="1:130" s="15" customFormat="1" x14ac:dyDescent="0.2">
      <c r="A28" s="6"/>
      <c r="B28" s="32"/>
      <c r="C28" s="32"/>
      <c r="D28" s="32"/>
      <c r="E28" s="152"/>
      <c r="F28" s="153"/>
      <c r="G28" s="153"/>
      <c r="H28" s="22"/>
      <c r="I28" s="22"/>
      <c r="J28" s="22"/>
      <c r="K28" s="22"/>
      <c r="L28" s="22"/>
      <c r="M28" s="22"/>
      <c r="N28" s="22"/>
      <c r="O28" s="9"/>
      <c r="P28" s="23"/>
      <c r="Q28" s="9"/>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row>
    <row r="29" spans="1:130" s="15" customFormat="1" x14ac:dyDescent="0.2">
      <c r="A29" s="6"/>
      <c r="B29" s="32"/>
      <c r="C29" s="32"/>
      <c r="D29" s="32"/>
      <c r="E29" s="152"/>
      <c r="F29" s="153"/>
      <c r="G29" s="153"/>
      <c r="H29" s="22"/>
      <c r="I29" s="22"/>
      <c r="J29" s="22"/>
      <c r="K29" s="22"/>
      <c r="L29" s="22"/>
      <c r="M29" s="22"/>
      <c r="N29" s="22"/>
      <c r="O29" s="9"/>
      <c r="P29" s="23"/>
      <c r="Q29" s="9"/>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row>
    <row r="30" spans="1:130" s="15" customFormat="1" ht="28" customHeight="1" x14ac:dyDescent="0.2">
      <c r="A30" s="6"/>
      <c r="B30" s="32"/>
      <c r="C30" s="32"/>
      <c r="D30" s="32"/>
      <c r="E30" s="152"/>
      <c r="F30" s="153"/>
      <c r="G30" s="153"/>
      <c r="H30" s="22"/>
      <c r="I30" s="22"/>
      <c r="J30" s="22"/>
      <c r="K30" s="22"/>
      <c r="L30" s="22"/>
      <c r="M30" s="22"/>
      <c r="N30" s="22"/>
      <c r="O30" s="9"/>
      <c r="P30" s="23"/>
      <c r="Q30" s="9"/>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row>
    <row r="31" spans="1:130" s="15" customFormat="1" x14ac:dyDescent="0.2">
      <c r="A31" s="6"/>
      <c r="B31" s="32"/>
      <c r="C31" s="32"/>
      <c r="D31" s="32"/>
      <c r="E31" s="152"/>
      <c r="F31" s="153"/>
      <c r="G31" s="153"/>
      <c r="H31" s="22"/>
      <c r="I31" s="22"/>
      <c r="J31" s="22"/>
      <c r="K31" s="22"/>
      <c r="L31" s="22"/>
      <c r="M31" s="22"/>
      <c r="N31" s="22"/>
      <c r="O31" s="9"/>
      <c r="P31" s="23"/>
      <c r="Q31" s="9"/>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row>
    <row r="32" spans="1:130" s="15" customFormat="1" ht="31" customHeight="1" x14ac:dyDescent="0.2">
      <c r="A32" s="6"/>
      <c r="B32" s="32"/>
      <c r="C32" s="32"/>
      <c r="D32" s="32"/>
      <c r="E32" s="152"/>
      <c r="F32" s="153"/>
      <c r="G32" s="153"/>
      <c r="H32" s="22"/>
      <c r="I32" s="22"/>
      <c r="J32" s="22"/>
      <c r="K32" s="22"/>
      <c r="L32" s="22"/>
      <c r="M32" s="22"/>
      <c r="N32" s="22"/>
      <c r="O32" s="9"/>
      <c r="P32" s="23"/>
      <c r="Q32" s="9"/>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row>
    <row r="33" spans="1:130" s="15" customFormat="1" ht="28" customHeight="1" x14ac:dyDescent="0.2">
      <c r="A33" s="6"/>
      <c r="B33" s="32"/>
      <c r="C33" s="32"/>
      <c r="D33" s="32"/>
      <c r="E33" s="152"/>
      <c r="F33" s="153"/>
      <c r="G33" s="153"/>
      <c r="H33" s="22"/>
      <c r="I33" s="22"/>
      <c r="J33" s="22"/>
      <c r="K33" s="22"/>
      <c r="L33" s="22"/>
      <c r="M33" s="22"/>
      <c r="N33" s="22"/>
      <c r="O33" s="9"/>
      <c r="P33" s="23"/>
      <c r="Q33" s="9"/>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row>
    <row r="34" spans="1:130" s="15" customFormat="1" x14ac:dyDescent="0.2">
      <c r="A34" s="6"/>
      <c r="B34" s="32"/>
      <c r="C34" s="32"/>
      <c r="D34" s="32"/>
      <c r="E34" s="152"/>
      <c r="F34" s="153"/>
      <c r="G34" s="153"/>
      <c r="H34" s="22"/>
      <c r="I34" s="22"/>
      <c r="J34" s="22"/>
      <c r="K34" s="22"/>
      <c r="L34" s="22"/>
      <c r="M34" s="22"/>
      <c r="N34" s="22"/>
      <c r="O34" s="9"/>
      <c r="P34" s="23"/>
      <c r="Q34" s="9"/>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row>
    <row r="35" spans="1:130" s="15" customFormat="1" x14ac:dyDescent="0.2">
      <c r="A35" s="6"/>
      <c r="B35" s="29"/>
      <c r="C35" s="9"/>
      <c r="D35" s="9"/>
      <c r="E35" s="152"/>
      <c r="F35" s="153"/>
      <c r="G35" s="153"/>
      <c r="H35" s="22"/>
      <c r="I35" s="22"/>
      <c r="J35" s="22"/>
      <c r="K35" s="22"/>
      <c r="L35" s="22"/>
      <c r="M35" s="22"/>
      <c r="N35" s="22"/>
      <c r="O35" s="9"/>
      <c r="P35" s="23"/>
      <c r="Q35" s="9"/>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row>
    <row r="36" spans="1:130" s="15" customFormat="1" x14ac:dyDescent="0.2">
      <c r="A36" s="6"/>
      <c r="B36" s="29"/>
      <c r="C36" s="9"/>
      <c r="D36" s="9"/>
      <c r="E36" s="22"/>
      <c r="F36" s="22"/>
      <c r="G36" s="22"/>
      <c r="H36" s="22"/>
      <c r="I36" s="22"/>
      <c r="J36" s="22"/>
      <c r="K36" s="22"/>
      <c r="L36" s="22"/>
      <c r="M36" s="22"/>
      <c r="N36" s="22"/>
      <c r="O36" s="9"/>
      <c r="P36" s="23"/>
      <c r="Q36" s="9"/>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row>
    <row r="37" spans="1:130" s="15" customFormat="1" x14ac:dyDescent="0.2">
      <c r="A37" s="6"/>
      <c r="B37" s="29"/>
      <c r="C37" s="9"/>
      <c r="D37" s="9"/>
      <c r="E37" s="22"/>
      <c r="F37" s="22"/>
      <c r="G37" s="22"/>
      <c r="H37" s="22"/>
      <c r="I37" s="22"/>
      <c r="J37" s="22"/>
      <c r="K37" s="22"/>
      <c r="L37" s="22"/>
      <c r="M37" s="22"/>
      <c r="N37" s="22"/>
      <c r="O37" s="9"/>
      <c r="P37" s="23"/>
      <c r="Q37" s="9"/>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row>
    <row r="38" spans="1:130" s="15" customFormat="1" x14ac:dyDescent="0.2">
      <c r="A38" s="6"/>
      <c r="B38" s="29"/>
      <c r="C38" s="9"/>
      <c r="D38" s="9"/>
      <c r="E38" s="22"/>
      <c r="F38" s="22"/>
      <c r="G38" s="22"/>
      <c r="H38" s="22"/>
      <c r="I38" s="22"/>
      <c r="J38" s="22"/>
      <c r="K38" s="22"/>
      <c r="L38" s="22"/>
      <c r="M38" s="22"/>
      <c r="N38" s="22"/>
      <c r="O38" s="9"/>
      <c r="P38" s="23"/>
      <c r="Q38" s="9"/>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row>
    <row r="39" spans="1:130" s="15" customFormat="1" x14ac:dyDescent="0.2">
      <c r="A39" s="6"/>
      <c r="B39" s="29"/>
      <c r="C39" s="9"/>
      <c r="D39" s="9"/>
      <c r="E39" s="22"/>
      <c r="F39" s="22"/>
      <c r="G39" s="22"/>
      <c r="H39" s="22"/>
      <c r="I39" s="22"/>
      <c r="J39" s="22"/>
      <c r="K39" s="22"/>
      <c r="L39" s="22"/>
      <c r="M39" s="22"/>
      <c r="N39" s="22"/>
      <c r="O39" s="9"/>
      <c r="P39" s="23"/>
      <c r="Q39" s="9"/>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row>
    <row r="40" spans="1:130" s="15" customFormat="1" x14ac:dyDescent="0.2">
      <c r="A40" s="6"/>
      <c r="B40" s="29"/>
      <c r="C40" s="9"/>
      <c r="D40" s="9"/>
      <c r="E40" s="22"/>
      <c r="F40" s="22"/>
      <c r="G40" s="22"/>
      <c r="H40" s="22"/>
      <c r="I40" s="22"/>
      <c r="J40" s="22"/>
      <c r="K40" s="22"/>
      <c r="L40" s="22"/>
      <c r="M40" s="22"/>
      <c r="N40" s="22"/>
      <c r="O40" s="9"/>
      <c r="P40" s="23"/>
      <c r="Q40" s="9"/>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row>
    <row r="41" spans="1:130" s="15" customFormat="1" x14ac:dyDescent="0.2">
      <c r="A41" s="6"/>
      <c r="B41" s="29"/>
      <c r="C41" s="9"/>
      <c r="D41" s="9"/>
      <c r="E41" s="22"/>
      <c r="F41" s="22"/>
      <c r="G41" s="22"/>
      <c r="H41" s="22"/>
      <c r="I41" s="22"/>
      <c r="J41" s="22"/>
      <c r="K41" s="22"/>
      <c r="L41" s="22"/>
      <c r="M41" s="22"/>
      <c r="N41" s="22"/>
      <c r="O41" s="9"/>
      <c r="P41" s="23"/>
      <c r="Q41" s="9"/>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row>
    <row r="42" spans="1:130" s="15" customFormat="1" x14ac:dyDescent="0.2">
      <c r="A42" s="6"/>
      <c r="B42" s="29"/>
      <c r="C42" s="9"/>
      <c r="D42" s="9"/>
      <c r="E42" s="22"/>
      <c r="F42" s="22"/>
      <c r="G42" s="22"/>
      <c r="H42" s="22"/>
      <c r="I42" s="22"/>
      <c r="J42" s="22"/>
      <c r="K42" s="22"/>
      <c r="L42" s="22"/>
      <c r="M42" s="22"/>
      <c r="N42" s="22"/>
      <c r="O42" s="9"/>
      <c r="P42" s="23"/>
      <c r="Q42" s="9"/>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row>
    <row r="43" spans="1:130" s="15" customFormat="1" x14ac:dyDescent="0.2">
      <c r="A43" s="6"/>
      <c r="B43" s="29"/>
      <c r="C43" s="9"/>
      <c r="D43" s="9"/>
      <c r="E43" s="22"/>
      <c r="F43" s="22"/>
      <c r="G43" s="22"/>
      <c r="H43" s="22"/>
      <c r="I43" s="22"/>
      <c r="J43" s="22"/>
      <c r="K43" s="22"/>
      <c r="L43" s="22"/>
      <c r="M43" s="22"/>
      <c r="N43" s="22"/>
      <c r="O43" s="9"/>
      <c r="P43" s="23"/>
      <c r="Q43" s="9"/>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row>
    <row r="44" spans="1:130" s="15" customFormat="1" x14ac:dyDescent="0.2">
      <c r="A44" s="6"/>
      <c r="B44" s="29"/>
      <c r="C44" s="9"/>
      <c r="D44" s="9"/>
      <c r="E44" s="22"/>
      <c r="F44" s="22"/>
      <c r="G44" s="22"/>
      <c r="H44" s="22"/>
      <c r="I44" s="22"/>
      <c r="J44" s="22"/>
      <c r="K44" s="22"/>
      <c r="L44" s="22"/>
      <c r="M44" s="22"/>
      <c r="N44" s="22"/>
      <c r="O44" s="9"/>
      <c r="P44" s="23"/>
      <c r="Q44" s="9"/>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row>
    <row r="45" spans="1:130" s="15" customFormat="1" x14ac:dyDescent="0.2">
      <c r="A45" s="6"/>
      <c r="B45" s="29"/>
      <c r="C45" s="9"/>
      <c r="D45" s="9"/>
      <c r="E45" s="22"/>
      <c r="F45" s="22"/>
      <c r="G45" s="22"/>
      <c r="H45" s="22"/>
      <c r="I45" s="22"/>
      <c r="J45" s="22"/>
      <c r="K45" s="22"/>
      <c r="L45" s="22"/>
      <c r="M45" s="22"/>
      <c r="N45" s="22"/>
      <c r="O45" s="9"/>
      <c r="P45" s="23"/>
      <c r="Q45" s="9"/>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row>
    <row r="46" spans="1:130" s="15" customFormat="1" x14ac:dyDescent="0.2">
      <c r="A46" s="6"/>
      <c r="B46" s="29"/>
      <c r="C46" s="9"/>
      <c r="D46" s="9"/>
      <c r="E46" s="22"/>
      <c r="F46" s="22"/>
      <c r="G46" s="22"/>
      <c r="H46" s="22"/>
      <c r="I46" s="22"/>
      <c r="J46" s="22"/>
      <c r="K46" s="22"/>
      <c r="L46" s="22"/>
      <c r="M46" s="22"/>
      <c r="N46" s="22"/>
      <c r="O46" s="9"/>
      <c r="P46" s="23"/>
      <c r="Q46" s="9"/>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row>
    <row r="47" spans="1:130" s="15" customFormat="1" x14ac:dyDescent="0.2">
      <c r="A47" s="6"/>
      <c r="B47" s="29"/>
      <c r="C47" s="9"/>
      <c r="D47" s="9"/>
      <c r="E47" s="22"/>
      <c r="F47" s="22"/>
      <c r="G47" s="22"/>
      <c r="H47" s="22"/>
      <c r="I47" s="22"/>
      <c r="J47" s="22"/>
      <c r="K47" s="22"/>
      <c r="L47" s="22"/>
      <c r="M47" s="22"/>
      <c r="N47" s="22"/>
      <c r="O47" s="9"/>
      <c r="P47" s="23"/>
      <c r="Q47" s="9"/>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row>
    <row r="48" spans="1:130" s="15" customFormat="1" x14ac:dyDescent="0.2">
      <c r="A48" s="6"/>
      <c r="B48" s="29"/>
      <c r="C48" s="9"/>
      <c r="D48" s="9"/>
      <c r="E48" s="22"/>
      <c r="F48" s="22"/>
      <c r="G48" s="22"/>
      <c r="H48" s="22"/>
      <c r="I48" s="22"/>
      <c r="J48" s="22"/>
      <c r="K48" s="22"/>
      <c r="L48" s="22"/>
      <c r="M48" s="22"/>
      <c r="N48" s="22"/>
      <c r="O48" s="9"/>
      <c r="P48" s="23"/>
      <c r="Q48" s="9"/>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row>
    <row r="49" spans="1:130" s="15" customFormat="1" x14ac:dyDescent="0.2">
      <c r="A49" s="6"/>
      <c r="B49" s="29"/>
      <c r="C49" s="9"/>
      <c r="D49" s="9"/>
      <c r="E49" s="22"/>
      <c r="F49" s="22"/>
      <c r="G49" s="22"/>
      <c r="H49" s="22"/>
      <c r="I49" s="22"/>
      <c r="J49" s="22"/>
      <c r="K49" s="22"/>
      <c r="L49" s="22"/>
      <c r="M49" s="22"/>
      <c r="N49" s="22"/>
      <c r="O49" s="9"/>
      <c r="P49" s="23"/>
      <c r="Q49" s="9"/>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row>
    <row r="50" spans="1:130" s="15" customFormat="1" x14ac:dyDescent="0.2">
      <c r="A50" s="6"/>
      <c r="B50" s="29"/>
      <c r="C50" s="9"/>
      <c r="D50" s="9"/>
      <c r="E50" s="22"/>
      <c r="F50" s="22"/>
      <c r="G50" s="22"/>
      <c r="H50" s="22"/>
      <c r="I50" s="22"/>
      <c r="J50" s="22"/>
      <c r="K50" s="22"/>
      <c r="L50" s="22"/>
      <c r="M50" s="22"/>
      <c r="N50" s="22"/>
      <c r="O50" s="9"/>
      <c r="P50" s="23"/>
      <c r="Q50" s="9"/>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row>
    <row r="51" spans="1:130" s="15" customFormat="1" x14ac:dyDescent="0.2">
      <c r="A51" s="6"/>
      <c r="B51" s="29"/>
      <c r="C51" s="9"/>
      <c r="D51" s="9"/>
      <c r="E51" s="22"/>
      <c r="F51" s="22"/>
      <c r="G51" s="22"/>
      <c r="H51" s="22"/>
      <c r="I51" s="22"/>
      <c r="J51" s="22"/>
      <c r="K51" s="22"/>
      <c r="L51" s="22"/>
      <c r="M51" s="22"/>
      <c r="N51" s="22"/>
      <c r="O51" s="9"/>
      <c r="P51" s="23"/>
      <c r="Q51" s="9"/>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row>
    <row r="52" spans="1:130" s="15" customFormat="1" x14ac:dyDescent="0.2">
      <c r="A52" s="6"/>
      <c r="B52" s="29"/>
      <c r="C52" s="9"/>
      <c r="D52" s="9"/>
      <c r="E52" s="22"/>
      <c r="F52" s="22"/>
      <c r="G52" s="22"/>
      <c r="H52" s="22"/>
      <c r="I52" s="22"/>
      <c r="J52" s="22"/>
      <c r="K52" s="22"/>
      <c r="L52" s="22"/>
      <c r="M52" s="22"/>
      <c r="N52" s="22"/>
      <c r="O52" s="9"/>
      <c r="P52" s="23"/>
      <c r="Q52" s="9"/>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row>
    <row r="53" spans="1:130" s="15" customFormat="1" x14ac:dyDescent="0.2">
      <c r="A53" s="6"/>
      <c r="B53" s="29"/>
      <c r="C53" s="9"/>
      <c r="D53" s="9"/>
      <c r="E53" s="22"/>
      <c r="F53" s="22"/>
      <c r="G53" s="22"/>
      <c r="H53" s="22"/>
      <c r="I53" s="22"/>
      <c r="J53" s="22"/>
      <c r="K53" s="22"/>
      <c r="L53" s="22"/>
      <c r="M53" s="22"/>
      <c r="N53" s="22"/>
      <c r="O53" s="9"/>
      <c r="P53" s="23"/>
      <c r="Q53" s="9"/>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row>
    <row r="54" spans="1:130" s="15" customFormat="1" x14ac:dyDescent="0.2">
      <c r="A54" s="6"/>
      <c r="B54" s="29"/>
      <c r="C54" s="9"/>
      <c r="D54" s="9"/>
      <c r="E54" s="22"/>
      <c r="F54" s="22"/>
      <c r="G54" s="22"/>
      <c r="H54" s="22"/>
      <c r="I54" s="22"/>
      <c r="J54" s="22"/>
      <c r="K54" s="22"/>
      <c r="L54" s="22"/>
      <c r="M54" s="22"/>
      <c r="N54" s="22"/>
      <c r="O54" s="9"/>
      <c r="P54" s="23"/>
      <c r="Q54" s="9"/>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row>
    <row r="55" spans="1:130" s="15" customFormat="1" x14ac:dyDescent="0.2">
      <c r="A55" s="6"/>
      <c r="B55" s="29"/>
      <c r="C55" s="9"/>
      <c r="D55" s="9"/>
      <c r="E55" s="22"/>
      <c r="F55" s="22"/>
      <c r="G55" s="22"/>
      <c r="H55" s="22"/>
      <c r="I55" s="22"/>
      <c r="J55" s="22"/>
      <c r="K55" s="22"/>
      <c r="L55" s="22"/>
      <c r="M55" s="22"/>
      <c r="N55" s="22"/>
      <c r="O55" s="9"/>
      <c r="P55" s="23"/>
      <c r="Q55" s="9"/>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row>
    <row r="56" spans="1:130" s="15" customFormat="1" x14ac:dyDescent="0.2">
      <c r="A56" s="6"/>
      <c r="B56" s="29"/>
      <c r="C56" s="9"/>
      <c r="D56" s="9"/>
      <c r="E56" s="22"/>
      <c r="F56" s="22"/>
      <c r="G56" s="22"/>
      <c r="H56" s="22"/>
      <c r="I56" s="22"/>
      <c r="J56" s="22"/>
      <c r="K56" s="22"/>
      <c r="L56" s="22"/>
      <c r="M56" s="22"/>
      <c r="N56" s="22"/>
      <c r="O56" s="9"/>
      <c r="P56" s="23"/>
      <c r="Q56" s="9"/>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row>
    <row r="57" spans="1:130" s="15" customFormat="1" x14ac:dyDescent="0.2">
      <c r="A57" s="6"/>
      <c r="B57" s="29"/>
      <c r="C57" s="9"/>
      <c r="D57" s="9"/>
      <c r="E57" s="22"/>
      <c r="F57" s="22"/>
      <c r="G57" s="22"/>
      <c r="H57" s="22"/>
      <c r="I57" s="22"/>
      <c r="J57" s="22"/>
      <c r="K57" s="22"/>
      <c r="L57" s="22"/>
      <c r="M57" s="22"/>
      <c r="N57" s="22"/>
      <c r="O57" s="9"/>
      <c r="P57" s="23"/>
      <c r="Q57" s="9"/>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row>
    <row r="58" spans="1:130" s="15" customFormat="1" x14ac:dyDescent="0.2">
      <c r="A58" s="6"/>
      <c r="B58" s="29"/>
      <c r="C58" s="9"/>
      <c r="D58" s="9"/>
      <c r="E58" s="22"/>
      <c r="F58" s="22"/>
      <c r="G58" s="22"/>
      <c r="H58" s="22"/>
      <c r="I58" s="22"/>
      <c r="J58" s="22"/>
      <c r="K58" s="22"/>
      <c r="L58" s="22"/>
      <c r="M58" s="22"/>
      <c r="N58" s="22"/>
      <c r="O58" s="9"/>
      <c r="P58" s="23"/>
      <c r="Q58" s="9"/>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row>
    <row r="59" spans="1:130" s="15" customFormat="1" x14ac:dyDescent="0.2">
      <c r="A59" s="6"/>
      <c r="B59" s="29"/>
      <c r="C59" s="9"/>
      <c r="D59" s="9"/>
      <c r="E59" s="22"/>
      <c r="F59" s="22"/>
      <c r="G59" s="22"/>
      <c r="H59" s="22"/>
      <c r="I59" s="22"/>
      <c r="J59" s="22"/>
      <c r="K59" s="22"/>
      <c r="L59" s="22"/>
      <c r="M59" s="22"/>
      <c r="N59" s="22"/>
      <c r="O59" s="9"/>
      <c r="P59" s="23"/>
      <c r="Q59" s="9"/>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row>
    <row r="60" spans="1:130" s="15" customFormat="1" x14ac:dyDescent="0.2">
      <c r="A60" s="6"/>
      <c r="B60" s="29"/>
      <c r="C60" s="9"/>
      <c r="D60" s="9"/>
      <c r="E60" s="22"/>
      <c r="F60" s="22"/>
      <c r="G60" s="22"/>
      <c r="H60" s="22"/>
      <c r="I60" s="22"/>
      <c r="J60" s="22"/>
      <c r="K60" s="22"/>
      <c r="L60" s="22"/>
      <c r="M60" s="22"/>
      <c r="N60" s="22"/>
      <c r="O60" s="9"/>
      <c r="P60" s="23"/>
      <c r="Q60" s="9"/>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row>
    <row r="61" spans="1:130" s="15" customFormat="1" x14ac:dyDescent="0.2">
      <c r="A61" s="6"/>
      <c r="B61" s="29"/>
      <c r="C61" s="9"/>
      <c r="D61" s="9"/>
      <c r="E61" s="22"/>
      <c r="F61" s="22"/>
      <c r="G61" s="22"/>
      <c r="H61" s="22"/>
      <c r="I61" s="22"/>
      <c r="J61" s="22"/>
      <c r="K61" s="22"/>
      <c r="L61" s="22"/>
      <c r="M61" s="22"/>
      <c r="N61" s="22"/>
      <c r="O61" s="9"/>
      <c r="P61" s="23"/>
      <c r="Q61" s="9"/>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row>
    <row r="62" spans="1:130" s="15" customFormat="1" x14ac:dyDescent="0.2">
      <c r="A62" s="6"/>
      <c r="B62" s="29"/>
      <c r="C62" s="9"/>
      <c r="D62" s="9"/>
      <c r="E62" s="22"/>
      <c r="F62" s="22"/>
      <c r="G62" s="22"/>
      <c r="H62" s="22"/>
      <c r="I62" s="22"/>
      <c r="J62" s="22"/>
      <c r="K62" s="22"/>
      <c r="L62" s="22"/>
      <c r="M62" s="22"/>
      <c r="N62" s="22"/>
      <c r="O62" s="9"/>
      <c r="P62" s="23"/>
      <c r="Q62" s="9"/>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row>
    <row r="63" spans="1:130" s="15" customFormat="1" x14ac:dyDescent="0.2">
      <c r="A63" s="6"/>
      <c r="B63" s="29"/>
      <c r="C63" s="9"/>
      <c r="D63" s="9"/>
      <c r="E63" s="22"/>
      <c r="F63" s="22"/>
      <c r="G63" s="22"/>
      <c r="H63" s="22"/>
      <c r="I63" s="22"/>
      <c r="J63" s="22"/>
      <c r="K63" s="22"/>
      <c r="L63" s="22"/>
      <c r="M63" s="22"/>
      <c r="N63" s="22"/>
      <c r="O63" s="9"/>
      <c r="P63" s="23"/>
      <c r="Q63" s="9"/>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row>
    <row r="64" spans="1:130" s="15" customFormat="1" x14ac:dyDescent="0.2">
      <c r="A64" s="6"/>
      <c r="B64" s="29"/>
      <c r="C64" s="9"/>
      <c r="D64" s="9"/>
      <c r="E64" s="22"/>
      <c r="F64" s="22"/>
      <c r="G64" s="22"/>
      <c r="H64" s="22"/>
      <c r="I64" s="22"/>
      <c r="J64" s="22"/>
      <c r="K64" s="22"/>
      <c r="L64" s="22"/>
      <c r="M64" s="22"/>
      <c r="N64" s="22"/>
      <c r="O64" s="9"/>
      <c r="P64" s="23"/>
      <c r="Q64" s="9"/>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row>
    <row r="65" spans="1:130" s="15" customFormat="1" x14ac:dyDescent="0.2">
      <c r="A65" s="6"/>
      <c r="B65" s="29"/>
      <c r="C65" s="9"/>
      <c r="D65" s="9"/>
      <c r="E65" s="22"/>
      <c r="F65" s="22"/>
      <c r="G65" s="22"/>
      <c r="H65" s="22"/>
      <c r="I65" s="22"/>
      <c r="J65" s="22"/>
      <c r="K65" s="22"/>
      <c r="L65" s="22"/>
      <c r="M65" s="22"/>
      <c r="N65" s="22"/>
      <c r="O65" s="9"/>
      <c r="P65" s="23"/>
      <c r="Q65" s="9"/>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row>
    <row r="66" spans="1:130" s="15" customFormat="1" x14ac:dyDescent="0.2">
      <c r="A66" s="6"/>
      <c r="B66" s="29"/>
      <c r="C66" s="9"/>
      <c r="D66" s="9"/>
      <c r="E66" s="22"/>
      <c r="F66" s="22"/>
      <c r="G66" s="22"/>
      <c r="H66" s="22"/>
      <c r="I66" s="22"/>
      <c r="J66" s="22"/>
      <c r="K66" s="22"/>
      <c r="L66" s="22"/>
      <c r="M66" s="22"/>
      <c r="N66" s="22"/>
      <c r="O66" s="9"/>
      <c r="P66" s="23"/>
      <c r="Q66" s="9"/>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row>
    <row r="67" spans="1:130" s="15" customFormat="1" x14ac:dyDescent="0.2">
      <c r="A67" s="6"/>
      <c r="B67" s="29"/>
      <c r="C67" s="9"/>
      <c r="D67" s="9"/>
      <c r="E67" s="22"/>
      <c r="F67" s="22"/>
      <c r="G67" s="22"/>
      <c r="H67" s="22"/>
      <c r="I67" s="22"/>
      <c r="J67" s="22"/>
      <c r="K67" s="22"/>
      <c r="L67" s="22"/>
      <c r="M67" s="22"/>
      <c r="N67" s="22"/>
      <c r="O67" s="9"/>
      <c r="P67" s="23"/>
      <c r="Q67" s="9"/>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row>
    <row r="68" spans="1:130" s="15" customFormat="1" x14ac:dyDescent="0.2">
      <c r="A68" s="6"/>
      <c r="B68" s="29"/>
      <c r="C68" s="9"/>
      <c r="D68" s="9"/>
      <c r="E68" s="22"/>
      <c r="F68" s="22"/>
      <c r="G68" s="22"/>
      <c r="H68" s="22"/>
      <c r="I68" s="22"/>
      <c r="J68" s="22"/>
      <c r="K68" s="22"/>
      <c r="L68" s="22"/>
      <c r="M68" s="22"/>
      <c r="N68" s="22"/>
      <c r="O68" s="9"/>
      <c r="P68" s="23"/>
      <c r="Q68" s="9"/>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row>
    <row r="69" spans="1:130" s="15" customFormat="1" x14ac:dyDescent="0.2">
      <c r="A69" s="6"/>
      <c r="B69" s="29"/>
      <c r="C69" s="9"/>
      <c r="D69" s="9"/>
      <c r="E69" s="22"/>
      <c r="F69" s="22"/>
      <c r="G69" s="22"/>
      <c r="H69" s="22"/>
      <c r="I69" s="22"/>
      <c r="J69" s="22"/>
      <c r="K69" s="22"/>
      <c r="L69" s="22"/>
      <c r="M69" s="22"/>
      <c r="N69" s="22"/>
      <c r="O69" s="9"/>
      <c r="P69" s="23"/>
      <c r="Q69" s="9"/>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row>
    <row r="70" spans="1:130" s="15" customFormat="1" x14ac:dyDescent="0.2">
      <c r="A70" s="6"/>
      <c r="B70" s="29"/>
      <c r="C70" s="9"/>
      <c r="D70" s="9"/>
      <c r="E70" s="22"/>
      <c r="F70" s="22"/>
      <c r="G70" s="22"/>
      <c r="H70" s="22"/>
      <c r="I70" s="22"/>
      <c r="J70" s="22"/>
      <c r="K70" s="22"/>
      <c r="L70" s="22"/>
      <c r="M70" s="22"/>
      <c r="N70" s="22"/>
      <c r="O70" s="9"/>
      <c r="P70" s="23"/>
      <c r="Q70" s="9"/>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row>
    <row r="71" spans="1:130" s="15" customFormat="1" x14ac:dyDescent="0.2">
      <c r="A71" s="6"/>
      <c r="B71" s="29"/>
      <c r="C71" s="9"/>
      <c r="D71" s="9"/>
      <c r="E71" s="22"/>
      <c r="F71" s="22"/>
      <c r="G71" s="22"/>
      <c r="H71" s="22"/>
      <c r="I71" s="22"/>
      <c r="J71" s="22"/>
      <c r="K71" s="22"/>
      <c r="L71" s="22"/>
      <c r="M71" s="22"/>
      <c r="N71" s="22"/>
      <c r="O71" s="9"/>
      <c r="P71" s="23"/>
      <c r="Q71" s="9"/>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row>
    <row r="72" spans="1:130" s="15" customFormat="1" x14ac:dyDescent="0.2">
      <c r="A72" s="6"/>
      <c r="B72" s="29"/>
      <c r="C72" s="9"/>
      <c r="D72" s="9"/>
      <c r="E72" s="22"/>
      <c r="F72" s="22"/>
      <c r="G72" s="22"/>
      <c r="H72" s="22"/>
      <c r="I72" s="22"/>
      <c r="J72" s="22"/>
      <c r="K72" s="22"/>
      <c r="L72" s="22"/>
      <c r="M72" s="22"/>
      <c r="N72" s="22"/>
      <c r="O72" s="9"/>
      <c r="P72" s="23"/>
      <c r="Q72" s="9"/>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row>
    <row r="73" spans="1:130" s="15" customFormat="1" x14ac:dyDescent="0.2">
      <c r="A73" s="6"/>
      <c r="B73" s="29"/>
      <c r="C73" s="9"/>
      <c r="D73" s="9"/>
      <c r="E73" s="22"/>
      <c r="F73" s="22"/>
      <c r="G73" s="22"/>
      <c r="H73" s="22"/>
      <c r="I73" s="22"/>
      <c r="J73" s="22"/>
      <c r="K73" s="22"/>
      <c r="L73" s="22"/>
      <c r="M73" s="22"/>
      <c r="N73" s="22"/>
      <c r="O73" s="9"/>
      <c r="P73" s="23"/>
      <c r="Q73" s="9"/>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row>
    <row r="74" spans="1:130" s="15" customFormat="1" x14ac:dyDescent="0.2">
      <c r="A74" s="6"/>
      <c r="B74" s="29"/>
      <c r="C74" s="9"/>
      <c r="D74" s="9"/>
      <c r="E74" s="22"/>
      <c r="F74" s="22"/>
      <c r="G74" s="22"/>
      <c r="H74" s="22"/>
      <c r="I74" s="22"/>
      <c r="J74" s="22"/>
      <c r="K74" s="22"/>
      <c r="L74" s="22"/>
      <c r="M74" s="22"/>
      <c r="N74" s="22"/>
      <c r="O74" s="9"/>
      <c r="P74" s="23"/>
      <c r="Q74" s="9"/>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row>
    <row r="75" spans="1:130" s="15" customFormat="1" x14ac:dyDescent="0.2">
      <c r="A75" s="6"/>
      <c r="B75" s="29"/>
      <c r="C75" s="9"/>
      <c r="D75" s="9"/>
      <c r="E75" s="22"/>
      <c r="F75" s="22"/>
      <c r="G75" s="22"/>
      <c r="H75" s="22"/>
      <c r="I75" s="22"/>
      <c r="J75" s="22"/>
      <c r="K75" s="22"/>
      <c r="L75" s="22"/>
      <c r="M75" s="22"/>
      <c r="N75" s="22"/>
      <c r="O75" s="9"/>
      <c r="P75" s="23"/>
      <c r="Q75" s="9"/>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row>
    <row r="76" spans="1:130" s="15" customFormat="1" x14ac:dyDescent="0.2">
      <c r="A76" s="6"/>
      <c r="B76" s="29"/>
      <c r="C76" s="9"/>
      <c r="D76" s="9"/>
      <c r="E76" s="22"/>
      <c r="F76" s="22"/>
      <c r="G76" s="22"/>
      <c r="H76" s="22"/>
      <c r="I76" s="22"/>
      <c r="J76" s="22"/>
      <c r="K76" s="22"/>
      <c r="L76" s="22"/>
      <c r="M76" s="22"/>
      <c r="N76" s="22"/>
      <c r="O76" s="9"/>
      <c r="P76" s="23"/>
      <c r="Q76" s="9"/>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row>
    <row r="77" spans="1:130" s="15" customFormat="1" x14ac:dyDescent="0.2">
      <c r="A77" s="6"/>
      <c r="B77" s="29"/>
      <c r="C77" s="9"/>
      <c r="D77" s="9"/>
      <c r="E77" s="22"/>
      <c r="F77" s="22"/>
      <c r="G77" s="22"/>
      <c r="H77" s="22"/>
      <c r="I77" s="22"/>
      <c r="J77" s="22"/>
      <c r="K77" s="22"/>
      <c r="L77" s="22"/>
      <c r="M77" s="22"/>
      <c r="N77" s="22"/>
      <c r="O77" s="9"/>
      <c r="P77" s="23"/>
      <c r="Q77" s="9"/>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row>
    <row r="78" spans="1:130" s="15" customFormat="1" x14ac:dyDescent="0.2">
      <c r="A78" s="6"/>
      <c r="B78" s="29"/>
      <c r="C78" s="9"/>
      <c r="D78" s="9"/>
      <c r="E78" s="22"/>
      <c r="F78" s="22"/>
      <c r="G78" s="22"/>
      <c r="H78" s="22"/>
      <c r="I78" s="22"/>
      <c r="J78" s="22"/>
      <c r="K78" s="22"/>
      <c r="L78" s="22"/>
      <c r="M78" s="22"/>
      <c r="N78" s="22"/>
      <c r="O78" s="9"/>
      <c r="P78" s="23"/>
      <c r="Q78" s="9"/>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row>
    <row r="79" spans="1:130" s="15" customFormat="1" x14ac:dyDescent="0.2">
      <c r="A79" s="6"/>
      <c r="B79" s="29"/>
      <c r="C79" s="9"/>
      <c r="D79" s="9"/>
      <c r="E79" s="22"/>
      <c r="F79" s="22"/>
      <c r="G79" s="22"/>
      <c r="H79" s="22"/>
      <c r="I79" s="22"/>
      <c r="J79" s="22"/>
      <c r="K79" s="22"/>
      <c r="L79" s="22"/>
      <c r="M79" s="22"/>
      <c r="N79" s="22"/>
      <c r="O79" s="9"/>
      <c r="P79" s="23"/>
      <c r="Q79" s="9"/>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row>
    <row r="80" spans="1:130" s="15" customFormat="1" x14ac:dyDescent="0.2">
      <c r="A80" s="6"/>
      <c r="B80" s="29"/>
      <c r="C80" s="9"/>
      <c r="D80" s="9"/>
      <c r="E80" s="22"/>
      <c r="F80" s="22"/>
      <c r="G80" s="22"/>
      <c r="H80" s="22"/>
      <c r="I80" s="22"/>
      <c r="J80" s="22"/>
      <c r="K80" s="22"/>
      <c r="L80" s="22"/>
      <c r="M80" s="22"/>
      <c r="N80" s="22"/>
      <c r="O80" s="9"/>
      <c r="P80" s="23"/>
      <c r="Q80" s="9"/>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row>
    <row r="81" spans="1:130" s="15" customFormat="1" x14ac:dyDescent="0.2">
      <c r="A81" s="6"/>
      <c r="B81" s="29"/>
      <c r="C81" s="9"/>
      <c r="D81" s="9"/>
      <c r="E81" s="22"/>
      <c r="F81" s="22"/>
      <c r="G81" s="22"/>
      <c r="H81" s="22"/>
      <c r="I81" s="22"/>
      <c r="J81" s="22"/>
      <c r="K81" s="22"/>
      <c r="L81" s="22"/>
      <c r="M81" s="22"/>
      <c r="N81" s="22"/>
      <c r="O81" s="9"/>
      <c r="P81" s="23"/>
      <c r="Q81" s="9"/>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row>
    <row r="82" spans="1:130" s="15" customFormat="1" x14ac:dyDescent="0.2">
      <c r="A82" s="6"/>
      <c r="B82" s="29"/>
      <c r="C82" s="9"/>
      <c r="D82" s="9"/>
      <c r="E82" s="22"/>
      <c r="F82" s="22"/>
      <c r="G82" s="22"/>
      <c r="H82" s="22"/>
      <c r="I82" s="22"/>
      <c r="J82" s="22"/>
      <c r="K82" s="22"/>
      <c r="L82" s="22"/>
      <c r="M82" s="22"/>
      <c r="N82" s="22"/>
      <c r="O82" s="9"/>
      <c r="P82" s="23"/>
      <c r="Q82" s="9"/>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row>
    <row r="83" spans="1:130" s="15" customFormat="1" x14ac:dyDescent="0.2">
      <c r="A83" s="6"/>
      <c r="B83" s="29"/>
      <c r="C83" s="9"/>
      <c r="D83" s="9"/>
      <c r="E83" s="22"/>
      <c r="F83" s="22"/>
      <c r="G83" s="22"/>
      <c r="H83" s="22"/>
      <c r="I83" s="22"/>
      <c r="J83" s="22"/>
      <c r="K83" s="22"/>
      <c r="L83" s="22"/>
      <c r="M83" s="22"/>
      <c r="N83" s="22"/>
      <c r="O83" s="9"/>
      <c r="P83" s="23"/>
      <c r="Q83" s="9"/>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row>
    <row r="84" spans="1:130" s="15" customFormat="1" x14ac:dyDescent="0.2">
      <c r="A84" s="6"/>
      <c r="B84" s="29"/>
      <c r="C84" s="9"/>
      <c r="D84" s="9"/>
      <c r="E84" s="22"/>
      <c r="F84" s="22"/>
      <c r="G84" s="22"/>
      <c r="H84" s="22"/>
      <c r="I84" s="22"/>
      <c r="J84" s="22"/>
      <c r="K84" s="22"/>
      <c r="L84" s="22"/>
      <c r="M84" s="22"/>
      <c r="N84" s="22"/>
      <c r="O84" s="9"/>
      <c r="P84" s="23"/>
      <c r="Q84" s="9"/>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row>
    <row r="85" spans="1:130" s="15" customFormat="1" x14ac:dyDescent="0.2">
      <c r="A85" s="6"/>
      <c r="B85" s="29"/>
      <c r="C85" s="9"/>
      <c r="D85" s="9"/>
      <c r="E85" s="22"/>
      <c r="F85" s="22"/>
      <c r="G85" s="22"/>
      <c r="H85" s="22"/>
      <c r="I85" s="22"/>
      <c r="J85" s="22"/>
      <c r="K85" s="22"/>
      <c r="L85" s="22"/>
      <c r="M85" s="22"/>
      <c r="N85" s="22"/>
      <c r="O85" s="9"/>
      <c r="P85" s="23"/>
      <c r="Q85" s="9"/>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row>
    <row r="86" spans="1:130" s="15" customFormat="1" x14ac:dyDescent="0.2">
      <c r="A86" s="6"/>
      <c r="B86" s="29"/>
      <c r="C86" s="9"/>
      <c r="D86" s="9"/>
      <c r="E86" s="22"/>
      <c r="F86" s="22"/>
      <c r="G86" s="22"/>
      <c r="H86" s="22"/>
      <c r="I86" s="22"/>
      <c r="J86" s="22"/>
      <c r="K86" s="22"/>
      <c r="L86" s="22"/>
      <c r="M86" s="22"/>
      <c r="N86" s="22"/>
      <c r="O86" s="9"/>
      <c r="P86" s="23"/>
      <c r="Q86" s="9"/>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row>
    <row r="87" spans="1:130" s="15" customFormat="1" x14ac:dyDescent="0.2">
      <c r="A87" s="6"/>
      <c r="B87" s="29"/>
      <c r="C87" s="9"/>
      <c r="D87" s="9"/>
      <c r="E87" s="22"/>
      <c r="F87" s="22"/>
      <c r="G87" s="22"/>
      <c r="H87" s="22"/>
      <c r="I87" s="22"/>
      <c r="J87" s="22"/>
      <c r="K87" s="22"/>
      <c r="L87" s="22"/>
      <c r="M87" s="22"/>
      <c r="N87" s="22"/>
      <c r="O87" s="9"/>
      <c r="P87" s="23"/>
      <c r="Q87" s="9"/>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row>
    <row r="88" spans="1:130" s="15" customFormat="1" x14ac:dyDescent="0.2">
      <c r="A88" s="6"/>
      <c r="B88" s="29"/>
      <c r="C88" s="9"/>
      <c r="D88" s="9"/>
      <c r="E88" s="22"/>
      <c r="F88" s="22"/>
      <c r="G88" s="22"/>
      <c r="H88" s="22"/>
      <c r="I88" s="22"/>
      <c r="J88" s="22"/>
      <c r="K88" s="22"/>
      <c r="L88" s="22"/>
      <c r="M88" s="22"/>
      <c r="N88" s="22"/>
      <c r="O88" s="9"/>
      <c r="P88" s="23"/>
      <c r="Q88" s="9"/>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row>
    <row r="89" spans="1:130" s="15" customFormat="1" x14ac:dyDescent="0.2">
      <c r="A89" s="6"/>
      <c r="B89" s="29"/>
      <c r="C89" s="9"/>
      <c r="D89" s="9"/>
      <c r="E89" s="22"/>
      <c r="F89" s="22"/>
      <c r="G89" s="22"/>
      <c r="H89" s="22"/>
      <c r="I89" s="22"/>
      <c r="J89" s="22"/>
      <c r="K89" s="22"/>
      <c r="L89" s="22"/>
      <c r="M89" s="22"/>
      <c r="N89" s="22"/>
      <c r="O89" s="9"/>
      <c r="P89" s="23"/>
      <c r="Q89" s="9"/>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row>
    <row r="90" spans="1:130" s="15" customFormat="1" x14ac:dyDescent="0.2">
      <c r="A90" s="6"/>
      <c r="B90" s="29"/>
      <c r="C90" s="9"/>
      <c r="D90" s="9"/>
      <c r="E90" s="22"/>
      <c r="F90" s="22"/>
      <c r="G90" s="22"/>
      <c r="H90" s="22"/>
      <c r="I90" s="22"/>
      <c r="J90" s="22"/>
      <c r="K90" s="22"/>
      <c r="L90" s="22"/>
      <c r="M90" s="22"/>
      <c r="N90" s="22"/>
      <c r="O90" s="9"/>
      <c r="P90" s="23"/>
      <c r="Q90" s="9"/>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row>
    <row r="91" spans="1:130" s="15" customFormat="1" x14ac:dyDescent="0.2">
      <c r="A91" s="6"/>
      <c r="B91" s="29"/>
      <c r="C91" s="9"/>
      <c r="D91" s="9"/>
      <c r="E91" s="22"/>
      <c r="F91" s="22"/>
      <c r="G91" s="22"/>
      <c r="H91" s="22"/>
      <c r="I91" s="22"/>
      <c r="J91" s="22"/>
      <c r="K91" s="22"/>
      <c r="L91" s="22"/>
      <c r="M91" s="22"/>
      <c r="N91" s="22"/>
      <c r="O91" s="9"/>
      <c r="P91" s="23"/>
      <c r="Q91" s="9"/>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row>
    <row r="92" spans="1:130" s="15" customFormat="1" x14ac:dyDescent="0.2">
      <c r="A92" s="6"/>
      <c r="B92" s="29"/>
      <c r="C92" s="9"/>
      <c r="D92" s="9"/>
      <c r="E92" s="22"/>
      <c r="F92" s="22"/>
      <c r="G92" s="22"/>
      <c r="H92" s="22"/>
      <c r="I92" s="22"/>
      <c r="J92" s="22"/>
      <c r="K92" s="22"/>
      <c r="L92" s="22"/>
      <c r="M92" s="22"/>
      <c r="N92" s="22"/>
      <c r="O92" s="9"/>
      <c r="P92" s="23"/>
      <c r="Q92" s="9"/>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row>
    <row r="93" spans="1:130" s="15" customFormat="1" x14ac:dyDescent="0.2">
      <c r="A93" s="6"/>
      <c r="B93" s="29"/>
      <c r="C93" s="9"/>
      <c r="D93" s="9"/>
      <c r="E93" s="22"/>
      <c r="F93" s="22"/>
      <c r="G93" s="22"/>
      <c r="H93" s="22"/>
      <c r="I93" s="22"/>
      <c r="J93" s="22"/>
      <c r="K93" s="22"/>
      <c r="L93" s="22"/>
      <c r="M93" s="22"/>
      <c r="N93" s="22"/>
      <c r="O93" s="9"/>
      <c r="P93" s="23"/>
      <c r="Q93" s="9"/>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row>
    <row r="94" spans="1:130" s="15" customFormat="1" x14ac:dyDescent="0.2">
      <c r="A94" s="6"/>
      <c r="B94" s="29"/>
      <c r="C94" s="9"/>
      <c r="D94" s="9"/>
      <c r="E94" s="22"/>
      <c r="F94" s="22"/>
      <c r="G94" s="22"/>
      <c r="H94" s="22"/>
      <c r="I94" s="22"/>
      <c r="J94" s="22"/>
      <c r="K94" s="22"/>
      <c r="L94" s="22"/>
      <c r="M94" s="22"/>
      <c r="N94" s="22"/>
      <c r="O94" s="9"/>
      <c r="P94" s="23"/>
      <c r="Q94" s="9"/>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row>
    <row r="95" spans="1:130" s="15" customFormat="1" x14ac:dyDescent="0.2">
      <c r="A95" s="6"/>
      <c r="B95" s="29"/>
      <c r="C95" s="9"/>
      <c r="D95" s="9"/>
      <c r="E95" s="22"/>
      <c r="F95" s="22"/>
      <c r="G95" s="22"/>
      <c r="H95" s="22"/>
      <c r="I95" s="22"/>
      <c r="J95" s="22"/>
      <c r="K95" s="22"/>
      <c r="L95" s="22"/>
      <c r="M95" s="22"/>
      <c r="N95" s="22"/>
      <c r="O95" s="9"/>
      <c r="P95" s="23"/>
      <c r="Q95" s="9"/>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row>
    <row r="96" spans="1:130" s="15" customFormat="1" x14ac:dyDescent="0.2">
      <c r="A96" s="6"/>
      <c r="B96" s="29"/>
      <c r="C96" s="9"/>
      <c r="D96" s="9"/>
      <c r="E96" s="22"/>
      <c r="F96" s="22"/>
      <c r="G96" s="22"/>
      <c r="H96" s="22"/>
      <c r="I96" s="22"/>
      <c r="J96" s="22"/>
      <c r="K96" s="22"/>
      <c r="L96" s="22"/>
      <c r="M96" s="22"/>
      <c r="N96" s="22"/>
      <c r="O96" s="9"/>
      <c r="P96" s="23"/>
      <c r="Q96" s="9"/>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row>
    <row r="97" spans="1:130" s="15" customFormat="1" x14ac:dyDescent="0.2">
      <c r="A97" s="6"/>
      <c r="B97" s="29"/>
      <c r="C97" s="9"/>
      <c r="D97" s="9"/>
      <c r="E97" s="22"/>
      <c r="F97" s="22"/>
      <c r="G97" s="22"/>
      <c r="H97" s="22"/>
      <c r="I97" s="22"/>
      <c r="J97" s="22"/>
      <c r="K97" s="22"/>
      <c r="L97" s="22"/>
      <c r="M97" s="22"/>
      <c r="N97" s="22"/>
      <c r="O97" s="9"/>
      <c r="P97" s="23"/>
      <c r="Q97" s="9"/>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row>
    <row r="98" spans="1:130" s="15" customFormat="1" x14ac:dyDescent="0.2">
      <c r="A98" s="6"/>
      <c r="B98" s="29"/>
      <c r="C98" s="9"/>
      <c r="D98" s="9"/>
      <c r="E98" s="22"/>
      <c r="F98" s="22"/>
      <c r="G98" s="22"/>
      <c r="H98" s="22"/>
      <c r="I98" s="22"/>
      <c r="J98" s="22"/>
      <c r="K98" s="22"/>
      <c r="L98" s="22"/>
      <c r="M98" s="22"/>
      <c r="N98" s="22"/>
      <c r="O98" s="9"/>
      <c r="P98" s="23"/>
      <c r="Q98" s="9"/>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row>
    <row r="99" spans="1:130" s="15" customFormat="1" x14ac:dyDescent="0.2">
      <c r="A99" s="6"/>
      <c r="B99" s="29"/>
      <c r="C99" s="9"/>
      <c r="D99" s="9"/>
      <c r="E99" s="22"/>
      <c r="F99" s="22"/>
      <c r="G99" s="22"/>
      <c r="H99" s="22"/>
      <c r="I99" s="22"/>
      <c r="J99" s="22"/>
      <c r="K99" s="22"/>
      <c r="L99" s="22"/>
      <c r="M99" s="22"/>
      <c r="N99" s="22"/>
      <c r="O99" s="9"/>
      <c r="P99" s="23"/>
      <c r="Q99" s="9"/>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row>
    <row r="100" spans="1:130" s="15" customFormat="1" x14ac:dyDescent="0.2">
      <c r="A100" s="6"/>
      <c r="B100" s="29"/>
      <c r="C100" s="9"/>
      <c r="D100" s="9"/>
      <c r="E100" s="22"/>
      <c r="F100" s="22"/>
      <c r="G100" s="22"/>
      <c r="H100" s="22"/>
      <c r="I100" s="22"/>
      <c r="J100" s="22"/>
      <c r="K100" s="22"/>
      <c r="L100" s="22"/>
      <c r="M100" s="22"/>
      <c r="N100" s="22"/>
      <c r="O100" s="9"/>
      <c r="P100" s="23"/>
      <c r="Q100" s="9"/>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row>
    <row r="101" spans="1:130" s="15" customFormat="1" x14ac:dyDescent="0.2">
      <c r="A101" s="6"/>
      <c r="B101" s="29"/>
      <c r="C101" s="9"/>
      <c r="D101" s="9"/>
      <c r="E101" s="22"/>
      <c r="F101" s="22"/>
      <c r="G101" s="22"/>
      <c r="H101" s="22"/>
      <c r="I101" s="22"/>
      <c r="J101" s="22"/>
      <c r="K101" s="22"/>
      <c r="L101" s="22"/>
      <c r="M101" s="22"/>
      <c r="N101" s="22"/>
      <c r="O101" s="9"/>
      <c r="P101" s="23"/>
      <c r="Q101" s="9"/>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row>
    <row r="102" spans="1:130" s="15" customFormat="1" x14ac:dyDescent="0.2">
      <c r="A102" s="6"/>
      <c r="B102" s="29"/>
      <c r="C102" s="9"/>
      <c r="D102" s="9"/>
      <c r="E102" s="22"/>
      <c r="F102" s="22"/>
      <c r="G102" s="22"/>
      <c r="H102" s="22"/>
      <c r="I102" s="22"/>
      <c r="J102" s="22"/>
      <c r="K102" s="22"/>
      <c r="L102" s="22"/>
      <c r="M102" s="22"/>
      <c r="N102" s="22"/>
      <c r="O102" s="9"/>
      <c r="P102" s="23"/>
      <c r="Q102" s="9"/>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row>
    <row r="103" spans="1:130" s="15" customFormat="1" x14ac:dyDescent="0.2">
      <c r="A103" s="6"/>
      <c r="B103" s="29"/>
      <c r="C103" s="9"/>
      <c r="D103" s="9"/>
      <c r="E103" s="22"/>
      <c r="F103" s="22"/>
      <c r="G103" s="22"/>
      <c r="H103" s="22"/>
      <c r="I103" s="22"/>
      <c r="J103" s="22"/>
      <c r="K103" s="22"/>
      <c r="L103" s="22"/>
      <c r="M103" s="22"/>
      <c r="N103" s="22"/>
      <c r="O103" s="9"/>
      <c r="P103" s="23"/>
      <c r="Q103" s="9"/>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row>
    <row r="104" spans="1:130" s="15" customFormat="1" x14ac:dyDescent="0.2">
      <c r="A104" s="6"/>
      <c r="B104" s="29"/>
      <c r="C104" s="9"/>
      <c r="D104" s="9"/>
      <c r="E104" s="22"/>
      <c r="F104" s="22"/>
      <c r="G104" s="22"/>
      <c r="H104" s="22"/>
      <c r="I104" s="22"/>
      <c r="J104" s="22"/>
      <c r="K104" s="22"/>
      <c r="L104" s="22"/>
      <c r="M104" s="22"/>
      <c r="N104" s="22"/>
      <c r="O104" s="9"/>
      <c r="P104" s="23"/>
      <c r="Q104" s="9"/>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row>
    <row r="105" spans="1:130" s="15" customFormat="1" x14ac:dyDescent="0.2">
      <c r="A105" s="6"/>
      <c r="B105" s="29"/>
      <c r="C105" s="9"/>
      <c r="D105" s="9"/>
      <c r="E105" s="22"/>
      <c r="F105" s="22"/>
      <c r="G105" s="22"/>
      <c r="H105" s="22"/>
      <c r="I105" s="22"/>
      <c r="J105" s="22"/>
      <c r="K105" s="22"/>
      <c r="L105" s="22"/>
      <c r="M105" s="22"/>
      <c r="N105" s="22"/>
      <c r="O105" s="9"/>
      <c r="P105" s="23"/>
      <c r="Q105" s="9"/>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row>
    <row r="106" spans="1:130" s="15" customFormat="1" x14ac:dyDescent="0.2">
      <c r="A106" s="6"/>
      <c r="B106" s="29"/>
      <c r="C106" s="9"/>
      <c r="D106" s="9"/>
      <c r="E106" s="22"/>
      <c r="F106" s="22"/>
      <c r="G106" s="22"/>
      <c r="H106" s="22"/>
      <c r="I106" s="22"/>
      <c r="J106" s="22"/>
      <c r="K106" s="22"/>
      <c r="L106" s="22"/>
      <c r="M106" s="22"/>
      <c r="N106" s="22"/>
      <c r="O106" s="9"/>
      <c r="P106" s="23"/>
      <c r="Q106" s="9"/>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row>
    <row r="107" spans="1:130" s="15" customFormat="1" x14ac:dyDescent="0.2">
      <c r="A107" s="6"/>
      <c r="B107" s="29"/>
      <c r="C107" s="9"/>
      <c r="D107" s="9"/>
      <c r="E107" s="22"/>
      <c r="F107" s="22"/>
      <c r="G107" s="22"/>
      <c r="H107" s="22"/>
      <c r="I107" s="22"/>
      <c r="J107" s="22"/>
      <c r="K107" s="22"/>
      <c r="L107" s="22"/>
      <c r="M107" s="22"/>
      <c r="N107" s="22"/>
      <c r="O107" s="9"/>
      <c r="P107" s="23"/>
      <c r="Q107" s="9"/>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row>
    <row r="108" spans="1:130" s="15" customFormat="1" x14ac:dyDescent="0.2">
      <c r="A108" s="6"/>
      <c r="B108" s="29"/>
      <c r="C108" s="9"/>
      <c r="D108" s="9"/>
      <c r="E108" s="22"/>
      <c r="F108" s="22"/>
      <c r="G108" s="22"/>
      <c r="H108" s="22"/>
      <c r="I108" s="22"/>
      <c r="J108" s="22"/>
      <c r="K108" s="22"/>
      <c r="L108" s="22"/>
      <c r="M108" s="22"/>
      <c r="N108" s="22"/>
      <c r="O108" s="9"/>
      <c r="P108" s="23"/>
      <c r="Q108" s="9"/>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row>
    <row r="109" spans="1:130" s="15" customFormat="1" x14ac:dyDescent="0.2">
      <c r="A109" s="6"/>
      <c r="B109" s="29"/>
      <c r="C109" s="9"/>
      <c r="D109" s="9"/>
      <c r="E109" s="22"/>
      <c r="F109" s="22"/>
      <c r="G109" s="22"/>
      <c r="H109" s="22"/>
      <c r="I109" s="22"/>
      <c r="J109" s="22"/>
      <c r="K109" s="22"/>
      <c r="L109" s="22"/>
      <c r="M109" s="22"/>
      <c r="N109" s="22"/>
      <c r="O109" s="9"/>
      <c r="P109" s="23"/>
      <c r="Q109" s="9"/>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row>
    <row r="110" spans="1:130" s="15" customFormat="1" x14ac:dyDescent="0.2">
      <c r="A110" s="6"/>
      <c r="B110" s="29"/>
      <c r="C110" s="9"/>
      <c r="D110" s="9"/>
      <c r="E110" s="22"/>
      <c r="F110" s="22"/>
      <c r="G110" s="22"/>
      <c r="H110" s="22"/>
      <c r="I110" s="22"/>
      <c r="J110" s="22"/>
      <c r="K110" s="22"/>
      <c r="L110" s="22"/>
      <c r="M110" s="22"/>
      <c r="N110" s="22"/>
      <c r="O110" s="9"/>
      <c r="P110" s="23"/>
      <c r="Q110" s="9"/>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row>
    <row r="111" spans="1:130" s="15" customFormat="1" x14ac:dyDescent="0.2">
      <c r="A111" s="6"/>
      <c r="B111" s="29"/>
      <c r="C111" s="9"/>
      <c r="D111" s="9"/>
      <c r="E111" s="22"/>
      <c r="F111" s="22"/>
      <c r="G111" s="22"/>
      <c r="H111" s="22"/>
      <c r="I111" s="22"/>
      <c r="J111" s="22"/>
      <c r="K111" s="22"/>
      <c r="L111" s="22"/>
      <c r="M111" s="22"/>
      <c r="N111" s="22"/>
      <c r="O111" s="9"/>
      <c r="P111" s="23"/>
      <c r="Q111" s="9"/>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row>
    <row r="112" spans="1:130" s="15" customFormat="1" x14ac:dyDescent="0.2">
      <c r="A112" s="6"/>
      <c r="B112" s="29"/>
      <c r="C112" s="9"/>
      <c r="D112" s="9"/>
      <c r="E112" s="22"/>
      <c r="F112" s="22"/>
      <c r="G112" s="22"/>
      <c r="H112" s="22"/>
      <c r="I112" s="22"/>
      <c r="J112" s="22"/>
      <c r="K112" s="22"/>
      <c r="L112" s="22"/>
      <c r="M112" s="22"/>
      <c r="N112" s="22"/>
      <c r="O112" s="9"/>
      <c r="P112" s="23"/>
      <c r="Q112" s="9"/>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row>
    <row r="113" spans="1:130" s="15" customFormat="1" x14ac:dyDescent="0.2">
      <c r="A113" s="6"/>
      <c r="B113" s="29"/>
      <c r="C113" s="9"/>
      <c r="D113" s="9"/>
      <c r="E113" s="22"/>
      <c r="F113" s="22"/>
      <c r="G113" s="22"/>
      <c r="H113" s="22"/>
      <c r="I113" s="22"/>
      <c r="J113" s="22"/>
      <c r="K113" s="22"/>
      <c r="L113" s="22"/>
      <c r="M113" s="22"/>
      <c r="N113" s="22"/>
      <c r="O113" s="9"/>
      <c r="P113" s="23"/>
      <c r="Q113" s="9"/>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row>
    <row r="114" spans="1:130" s="15" customFormat="1" x14ac:dyDescent="0.2">
      <c r="A114" s="6"/>
      <c r="B114" s="29"/>
      <c r="C114" s="9"/>
      <c r="D114" s="9"/>
      <c r="E114" s="22"/>
      <c r="F114" s="22"/>
      <c r="G114" s="22"/>
      <c r="H114" s="22"/>
      <c r="I114" s="22"/>
      <c r="J114" s="22"/>
      <c r="K114" s="22"/>
      <c r="L114" s="22"/>
      <c r="M114" s="22"/>
      <c r="N114" s="22"/>
      <c r="O114" s="9"/>
      <c r="P114" s="23"/>
      <c r="Q114" s="9"/>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row>
    <row r="115" spans="1:130" s="15" customFormat="1" x14ac:dyDescent="0.2">
      <c r="A115" s="6"/>
      <c r="B115" s="29"/>
      <c r="C115" s="9"/>
      <c r="D115" s="9"/>
      <c r="E115" s="22"/>
      <c r="F115" s="22"/>
      <c r="G115" s="22"/>
      <c r="H115" s="22"/>
      <c r="I115" s="22"/>
      <c r="J115" s="22"/>
      <c r="K115" s="22"/>
      <c r="L115" s="22"/>
      <c r="M115" s="22"/>
      <c r="N115" s="22"/>
      <c r="O115" s="9"/>
      <c r="P115" s="23"/>
      <c r="Q115" s="9"/>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row>
    <row r="116" spans="1:130" s="15" customFormat="1" x14ac:dyDescent="0.2">
      <c r="A116" s="6"/>
      <c r="B116" s="29"/>
      <c r="C116" s="9"/>
      <c r="D116" s="9"/>
      <c r="E116" s="22"/>
      <c r="F116" s="22"/>
      <c r="G116" s="22"/>
      <c r="H116" s="22"/>
      <c r="I116" s="22"/>
      <c r="J116" s="22"/>
      <c r="K116" s="22"/>
      <c r="L116" s="22"/>
      <c r="M116" s="22"/>
      <c r="N116" s="22"/>
      <c r="O116" s="9"/>
      <c r="P116" s="23"/>
      <c r="Q116" s="9"/>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row>
    <row r="117" spans="1:130" s="15" customFormat="1" x14ac:dyDescent="0.2">
      <c r="A117" s="6"/>
      <c r="B117" s="29"/>
      <c r="C117" s="9"/>
      <c r="D117" s="9"/>
      <c r="E117" s="22"/>
      <c r="F117" s="22"/>
      <c r="G117" s="22"/>
      <c r="H117" s="22"/>
      <c r="I117" s="22"/>
      <c r="J117" s="22"/>
      <c r="K117" s="22"/>
      <c r="L117" s="22"/>
      <c r="M117" s="22"/>
      <c r="N117" s="22"/>
      <c r="O117" s="9"/>
      <c r="P117" s="23"/>
      <c r="Q117" s="9"/>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row>
    <row r="118" spans="1:130" s="15" customFormat="1" x14ac:dyDescent="0.2">
      <c r="A118" s="6"/>
      <c r="B118" s="29"/>
      <c r="C118" s="9"/>
      <c r="D118" s="9"/>
      <c r="E118" s="22"/>
      <c r="F118" s="22"/>
      <c r="G118" s="22"/>
      <c r="H118" s="22"/>
      <c r="I118" s="22"/>
      <c r="J118" s="22"/>
      <c r="K118" s="22"/>
      <c r="L118" s="22"/>
      <c r="M118" s="22"/>
      <c r="N118" s="22"/>
      <c r="O118" s="9"/>
      <c r="P118" s="23"/>
      <c r="Q118" s="9"/>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row>
    <row r="119" spans="1:130" s="15" customFormat="1" x14ac:dyDescent="0.2">
      <c r="A119" s="6"/>
      <c r="B119" s="29"/>
      <c r="C119" s="9"/>
      <c r="D119" s="9"/>
      <c r="E119" s="22"/>
      <c r="F119" s="22"/>
      <c r="G119" s="22"/>
      <c r="H119" s="22"/>
      <c r="I119" s="22"/>
      <c r="J119" s="22"/>
      <c r="K119" s="22"/>
      <c r="L119" s="22"/>
      <c r="M119" s="22"/>
      <c r="N119" s="22"/>
      <c r="O119" s="9"/>
      <c r="P119" s="23"/>
      <c r="Q119" s="9"/>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row>
    <row r="120" spans="1:130" s="15" customFormat="1" x14ac:dyDescent="0.2">
      <c r="A120" s="6"/>
      <c r="B120" s="29"/>
      <c r="C120" s="9"/>
      <c r="D120" s="9"/>
      <c r="E120" s="22"/>
      <c r="F120" s="22"/>
      <c r="G120" s="22"/>
      <c r="H120" s="22"/>
      <c r="I120" s="22"/>
      <c r="J120" s="22"/>
      <c r="K120" s="22"/>
      <c r="L120" s="22"/>
      <c r="M120" s="22"/>
      <c r="N120" s="22"/>
      <c r="O120" s="9"/>
      <c r="P120" s="23"/>
      <c r="Q120" s="9"/>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row>
    <row r="121" spans="1:130" s="15" customFormat="1" x14ac:dyDescent="0.2">
      <c r="A121" s="6"/>
      <c r="B121" s="29"/>
      <c r="C121" s="9"/>
      <c r="D121" s="9"/>
      <c r="E121" s="22"/>
      <c r="F121" s="22"/>
      <c r="G121" s="22"/>
      <c r="H121" s="22"/>
      <c r="I121" s="22"/>
      <c r="J121" s="22"/>
      <c r="K121" s="22"/>
      <c r="L121" s="22"/>
      <c r="M121" s="22"/>
      <c r="N121" s="22"/>
      <c r="O121" s="9"/>
      <c r="P121" s="23"/>
      <c r="Q121" s="9"/>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row>
    <row r="122" spans="1:130" s="15" customFormat="1" x14ac:dyDescent="0.2">
      <c r="A122" s="6"/>
      <c r="B122" s="29"/>
      <c r="C122" s="9"/>
      <c r="D122" s="9"/>
      <c r="E122" s="22"/>
      <c r="F122" s="22"/>
      <c r="G122" s="22"/>
      <c r="H122" s="22"/>
      <c r="I122" s="22"/>
      <c r="J122" s="22"/>
      <c r="K122" s="22"/>
      <c r="L122" s="22"/>
      <c r="M122" s="22"/>
      <c r="N122" s="22"/>
      <c r="O122" s="9"/>
      <c r="P122" s="23"/>
      <c r="Q122" s="9"/>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row>
    <row r="123" spans="1:130" s="15" customFormat="1" x14ac:dyDescent="0.2">
      <c r="A123" s="6"/>
      <c r="B123" s="29"/>
      <c r="C123" s="9"/>
      <c r="D123" s="9"/>
      <c r="E123" s="22"/>
      <c r="F123" s="22"/>
      <c r="G123" s="22"/>
      <c r="H123" s="22"/>
      <c r="I123" s="22"/>
      <c r="J123" s="22"/>
      <c r="K123" s="22"/>
      <c r="L123" s="22"/>
      <c r="M123" s="22"/>
      <c r="N123" s="22"/>
      <c r="O123" s="9"/>
      <c r="P123" s="23"/>
      <c r="Q123" s="9"/>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row>
    <row r="124" spans="1:130" s="15" customFormat="1" x14ac:dyDescent="0.2">
      <c r="A124" s="6"/>
      <c r="B124" s="29"/>
      <c r="C124" s="9"/>
      <c r="D124" s="9"/>
      <c r="E124" s="22"/>
      <c r="F124" s="22"/>
      <c r="G124" s="22"/>
      <c r="H124" s="22"/>
      <c r="I124" s="22"/>
      <c r="J124" s="22"/>
      <c r="K124" s="22"/>
      <c r="L124" s="22"/>
      <c r="M124" s="22"/>
      <c r="N124" s="22"/>
      <c r="O124" s="9"/>
      <c r="P124" s="23"/>
      <c r="Q124" s="9"/>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row>
    <row r="125" spans="1:130" s="15" customFormat="1" x14ac:dyDescent="0.2">
      <c r="A125" s="6"/>
      <c r="B125" s="29"/>
      <c r="C125" s="9"/>
      <c r="D125" s="9"/>
      <c r="E125" s="22"/>
      <c r="F125" s="22"/>
      <c r="G125" s="22"/>
      <c r="H125" s="22"/>
      <c r="I125" s="22"/>
      <c r="J125" s="22"/>
      <c r="K125" s="22"/>
      <c r="L125" s="22"/>
      <c r="M125" s="22"/>
      <c r="N125" s="22"/>
      <c r="O125" s="9"/>
      <c r="P125" s="23"/>
      <c r="Q125" s="9"/>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row>
    <row r="126" spans="1:130" s="15" customFormat="1" x14ac:dyDescent="0.2">
      <c r="A126" s="6"/>
      <c r="B126" s="29"/>
      <c r="C126" s="9"/>
      <c r="D126" s="9"/>
      <c r="E126" s="22"/>
      <c r="F126" s="22"/>
      <c r="G126" s="22"/>
      <c r="H126" s="22"/>
      <c r="I126" s="22"/>
      <c r="J126" s="22"/>
      <c r="K126" s="22"/>
      <c r="L126" s="22"/>
      <c r="M126" s="22"/>
      <c r="N126" s="22"/>
      <c r="O126" s="9"/>
      <c r="P126" s="23"/>
      <c r="Q126" s="9"/>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row>
    <row r="127" spans="1:130" s="15" customFormat="1" x14ac:dyDescent="0.2">
      <c r="A127" s="6"/>
      <c r="B127" s="29"/>
      <c r="C127" s="9"/>
      <c r="D127" s="9"/>
      <c r="E127" s="22"/>
      <c r="F127" s="22"/>
      <c r="G127" s="22"/>
      <c r="H127" s="22"/>
      <c r="I127" s="22"/>
      <c r="J127" s="22"/>
      <c r="K127" s="22"/>
      <c r="L127" s="22"/>
      <c r="M127" s="22"/>
      <c r="N127" s="22"/>
      <c r="O127" s="9"/>
      <c r="P127" s="23"/>
      <c r="Q127" s="9"/>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row>
    <row r="128" spans="1:130" s="15" customFormat="1" x14ac:dyDescent="0.2">
      <c r="A128" s="6"/>
      <c r="B128" s="29"/>
      <c r="C128" s="9"/>
      <c r="D128" s="9"/>
      <c r="E128" s="22"/>
      <c r="F128" s="22"/>
      <c r="G128" s="22"/>
      <c r="H128" s="22"/>
      <c r="I128" s="22"/>
      <c r="J128" s="22"/>
      <c r="K128" s="22"/>
      <c r="L128" s="22"/>
      <c r="M128" s="22"/>
      <c r="N128" s="22"/>
      <c r="O128" s="9"/>
      <c r="P128" s="23"/>
      <c r="Q128" s="9"/>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row>
    <row r="129" spans="1:130" s="15" customFormat="1" x14ac:dyDescent="0.2">
      <c r="A129" s="6"/>
      <c r="B129" s="29"/>
      <c r="C129" s="9"/>
      <c r="D129" s="9"/>
      <c r="E129" s="22"/>
      <c r="F129" s="22"/>
      <c r="G129" s="22"/>
      <c r="H129" s="22"/>
      <c r="I129" s="22"/>
      <c r="J129" s="22"/>
      <c r="K129" s="22"/>
      <c r="L129" s="22"/>
      <c r="M129" s="22"/>
      <c r="N129" s="22"/>
      <c r="O129" s="9"/>
      <c r="P129" s="23"/>
      <c r="Q129" s="9"/>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row>
    <row r="130" spans="1:130" s="15" customFormat="1" x14ac:dyDescent="0.2">
      <c r="A130" s="6"/>
      <c r="B130" s="29"/>
      <c r="C130" s="9"/>
      <c r="D130" s="9"/>
      <c r="E130" s="22"/>
      <c r="F130" s="22"/>
      <c r="G130" s="22"/>
      <c r="H130" s="22"/>
      <c r="I130" s="22"/>
      <c r="J130" s="22"/>
      <c r="K130" s="22"/>
      <c r="L130" s="22"/>
      <c r="M130" s="22"/>
      <c r="N130" s="22"/>
      <c r="O130" s="9"/>
      <c r="P130" s="23"/>
      <c r="Q130" s="9"/>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row>
    <row r="131" spans="1:130" s="15" customFormat="1" x14ac:dyDescent="0.2">
      <c r="A131" s="6"/>
      <c r="B131" s="29"/>
      <c r="C131" s="9"/>
      <c r="D131" s="9"/>
      <c r="E131" s="22"/>
      <c r="F131" s="22"/>
      <c r="G131" s="22"/>
      <c r="H131" s="22"/>
      <c r="I131" s="22"/>
      <c r="J131" s="22"/>
      <c r="K131" s="22"/>
      <c r="L131" s="22"/>
      <c r="M131" s="22"/>
      <c r="N131" s="22"/>
      <c r="O131" s="9"/>
      <c r="P131" s="23"/>
      <c r="Q131" s="9"/>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row>
    <row r="132" spans="1:130" s="15" customFormat="1" x14ac:dyDescent="0.2">
      <c r="A132" s="6"/>
      <c r="B132" s="29"/>
      <c r="C132" s="9"/>
      <c r="D132" s="9"/>
      <c r="E132" s="22"/>
      <c r="F132" s="22"/>
      <c r="G132" s="22"/>
      <c r="H132" s="22"/>
      <c r="I132" s="22"/>
      <c r="J132" s="22"/>
      <c r="K132" s="22"/>
      <c r="L132" s="22"/>
      <c r="M132" s="22"/>
      <c r="N132" s="22"/>
      <c r="O132" s="9"/>
      <c r="P132" s="23"/>
      <c r="Q132" s="9"/>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row>
    <row r="133" spans="1:130" s="15" customFormat="1" x14ac:dyDescent="0.2">
      <c r="A133" s="6"/>
      <c r="B133" s="29"/>
      <c r="C133" s="9"/>
      <c r="D133" s="9"/>
      <c r="E133" s="22"/>
      <c r="F133" s="22"/>
      <c r="G133" s="22"/>
      <c r="H133" s="22"/>
      <c r="I133" s="22"/>
      <c r="J133" s="22"/>
      <c r="K133" s="22"/>
      <c r="L133" s="22"/>
      <c r="M133" s="22"/>
      <c r="N133" s="22"/>
      <c r="O133" s="9"/>
      <c r="P133" s="23"/>
      <c r="Q133" s="9"/>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row>
    <row r="134" spans="1:130" s="15" customFormat="1" x14ac:dyDescent="0.2">
      <c r="A134" s="6"/>
      <c r="B134" s="29"/>
      <c r="C134" s="9"/>
      <c r="D134" s="9"/>
      <c r="E134" s="22"/>
      <c r="F134" s="22"/>
      <c r="G134" s="22"/>
      <c r="H134" s="22"/>
      <c r="I134" s="22"/>
      <c r="J134" s="22"/>
      <c r="K134" s="22"/>
      <c r="L134" s="22"/>
      <c r="M134" s="22"/>
      <c r="N134" s="22"/>
      <c r="O134" s="9"/>
      <c r="P134" s="23"/>
      <c r="Q134" s="9"/>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row>
    <row r="135" spans="1:130" s="15" customFormat="1" x14ac:dyDescent="0.2">
      <c r="A135" s="6"/>
      <c r="B135" s="29"/>
      <c r="C135" s="9"/>
      <c r="D135" s="9"/>
      <c r="E135" s="22"/>
      <c r="F135" s="22"/>
      <c r="G135" s="22"/>
      <c r="H135" s="22"/>
      <c r="I135" s="22"/>
      <c r="J135" s="22"/>
      <c r="K135" s="22"/>
      <c r="L135" s="22"/>
      <c r="M135" s="22"/>
      <c r="N135" s="22"/>
      <c r="O135" s="9"/>
      <c r="P135" s="23"/>
      <c r="Q135" s="9"/>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row>
    <row r="136" spans="1:130" s="15" customFormat="1" x14ac:dyDescent="0.2">
      <c r="A136" s="6"/>
      <c r="B136" s="29"/>
      <c r="C136" s="9"/>
      <c r="D136" s="9"/>
      <c r="E136" s="22"/>
      <c r="F136" s="22"/>
      <c r="G136" s="22"/>
      <c r="H136" s="22"/>
      <c r="I136" s="22"/>
      <c r="J136" s="22"/>
      <c r="K136" s="22"/>
      <c r="L136" s="22"/>
      <c r="M136" s="22"/>
      <c r="N136" s="22"/>
      <c r="O136" s="9"/>
      <c r="P136" s="23"/>
      <c r="Q136" s="9"/>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row>
    <row r="137" spans="1:130" s="15" customFormat="1" x14ac:dyDescent="0.2">
      <c r="A137" s="6"/>
      <c r="B137" s="29"/>
      <c r="C137" s="9"/>
      <c r="D137" s="9"/>
      <c r="E137" s="22"/>
      <c r="F137" s="22"/>
      <c r="G137" s="22"/>
      <c r="H137" s="22"/>
      <c r="I137" s="22"/>
      <c r="J137" s="22"/>
      <c r="K137" s="22"/>
      <c r="L137" s="22"/>
      <c r="M137" s="22"/>
      <c r="N137" s="22"/>
      <c r="O137" s="9"/>
      <c r="P137" s="23"/>
      <c r="Q137" s="9"/>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row>
    <row r="138" spans="1:130" s="15" customFormat="1" x14ac:dyDescent="0.2">
      <c r="A138" s="6"/>
      <c r="B138" s="29"/>
      <c r="C138" s="9"/>
      <c r="D138" s="9"/>
      <c r="E138" s="22"/>
      <c r="F138" s="22"/>
      <c r="G138" s="22"/>
      <c r="H138" s="22"/>
      <c r="I138" s="22"/>
      <c r="J138" s="22"/>
      <c r="K138" s="22"/>
      <c r="L138" s="22"/>
      <c r="M138" s="22"/>
      <c r="N138" s="22"/>
      <c r="O138" s="9"/>
      <c r="P138" s="23"/>
      <c r="Q138" s="9"/>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row>
    <row r="139" spans="1:130" s="15" customFormat="1" x14ac:dyDescent="0.2">
      <c r="A139" s="6"/>
      <c r="B139" s="29"/>
      <c r="C139" s="9"/>
      <c r="D139" s="9"/>
      <c r="E139" s="22"/>
      <c r="F139" s="22"/>
      <c r="G139" s="22"/>
      <c r="H139" s="22"/>
      <c r="I139" s="22"/>
      <c r="J139" s="22"/>
      <c r="K139" s="22"/>
      <c r="L139" s="22"/>
      <c r="M139" s="22"/>
      <c r="N139" s="22"/>
      <c r="O139" s="9"/>
      <c r="P139" s="23"/>
      <c r="Q139" s="9"/>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row>
    <row r="140" spans="1:130" s="15" customFormat="1" x14ac:dyDescent="0.2">
      <c r="A140" s="6"/>
      <c r="B140" s="29"/>
      <c r="C140" s="9"/>
      <c r="D140" s="9"/>
      <c r="E140" s="22"/>
      <c r="F140" s="22"/>
      <c r="G140" s="22"/>
      <c r="H140" s="22"/>
      <c r="I140" s="22"/>
      <c r="J140" s="22"/>
      <c r="K140" s="22"/>
      <c r="L140" s="22"/>
      <c r="M140" s="22"/>
      <c r="N140" s="22"/>
      <c r="O140" s="9"/>
      <c r="P140" s="23"/>
      <c r="Q140" s="9"/>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row>
    <row r="141" spans="1:130" s="15" customFormat="1" x14ac:dyDescent="0.2">
      <c r="A141" s="6"/>
      <c r="B141" s="29"/>
      <c r="C141" s="9"/>
      <c r="D141" s="9"/>
      <c r="E141" s="22"/>
      <c r="F141" s="22"/>
      <c r="G141" s="22"/>
      <c r="H141" s="22"/>
      <c r="I141" s="22"/>
      <c r="J141" s="22"/>
      <c r="K141" s="22"/>
      <c r="L141" s="22"/>
      <c r="M141" s="22"/>
      <c r="N141" s="22"/>
      <c r="O141" s="9"/>
      <c r="P141" s="23"/>
      <c r="Q141" s="9"/>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row>
    <row r="142" spans="1:130" s="15" customFormat="1" x14ac:dyDescent="0.2">
      <c r="A142" s="6"/>
      <c r="B142" s="29"/>
      <c r="C142" s="9"/>
      <c r="D142" s="9"/>
      <c r="E142" s="22"/>
      <c r="F142" s="22"/>
      <c r="G142" s="22"/>
      <c r="H142" s="22"/>
      <c r="I142" s="22"/>
      <c r="J142" s="22"/>
      <c r="K142" s="22"/>
      <c r="L142" s="22"/>
      <c r="M142" s="22"/>
      <c r="N142" s="22"/>
      <c r="O142" s="9"/>
      <c r="P142" s="23"/>
      <c r="Q142" s="9"/>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row>
    <row r="143" spans="1:130" s="15" customFormat="1" x14ac:dyDescent="0.2">
      <c r="A143" s="6"/>
      <c r="B143" s="29"/>
      <c r="C143" s="9"/>
      <c r="D143" s="9"/>
      <c r="E143" s="22"/>
      <c r="F143" s="22"/>
      <c r="G143" s="22"/>
      <c r="H143" s="22"/>
      <c r="I143" s="22"/>
      <c r="J143" s="22"/>
      <c r="K143" s="22"/>
      <c r="L143" s="22"/>
      <c r="M143" s="22"/>
      <c r="N143" s="22"/>
      <c r="O143" s="9"/>
      <c r="P143" s="23"/>
      <c r="Q143" s="9"/>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row>
    <row r="144" spans="1:130" s="15" customFormat="1" x14ac:dyDescent="0.2">
      <c r="A144" s="6"/>
      <c r="B144" s="29"/>
      <c r="C144" s="9"/>
      <c r="D144" s="9"/>
      <c r="E144" s="22"/>
      <c r="F144" s="22"/>
      <c r="G144" s="22"/>
      <c r="H144" s="22"/>
      <c r="I144" s="22"/>
      <c r="J144" s="22"/>
      <c r="K144" s="22"/>
      <c r="L144" s="22"/>
      <c r="M144" s="22"/>
      <c r="N144" s="22"/>
      <c r="O144" s="9"/>
      <c r="P144" s="23"/>
      <c r="Q144" s="9"/>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row>
    <row r="145" spans="1:130" s="15" customFormat="1" x14ac:dyDescent="0.2">
      <c r="A145" s="6"/>
      <c r="B145" s="29"/>
      <c r="C145" s="9"/>
      <c r="D145" s="9"/>
      <c r="E145" s="22"/>
      <c r="F145" s="22"/>
      <c r="G145" s="22"/>
      <c r="H145" s="22"/>
      <c r="I145" s="22"/>
      <c r="J145" s="22"/>
      <c r="K145" s="22"/>
      <c r="L145" s="22"/>
      <c r="M145" s="22"/>
      <c r="N145" s="22"/>
      <c r="O145" s="9"/>
      <c r="P145" s="23"/>
      <c r="Q145" s="9"/>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row>
    <row r="146" spans="1:130" s="15" customFormat="1" x14ac:dyDescent="0.2">
      <c r="A146" s="6"/>
      <c r="B146" s="29"/>
      <c r="C146" s="9"/>
      <c r="D146" s="9"/>
      <c r="E146" s="22"/>
      <c r="F146" s="22"/>
      <c r="G146" s="22"/>
      <c r="H146" s="22"/>
      <c r="I146" s="22"/>
      <c r="J146" s="22"/>
      <c r="K146" s="22"/>
      <c r="L146" s="22"/>
      <c r="M146" s="22"/>
      <c r="N146" s="22"/>
      <c r="O146" s="9"/>
      <c r="P146" s="23"/>
      <c r="Q146" s="9"/>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row>
    <row r="147" spans="1:130" s="15" customFormat="1" x14ac:dyDescent="0.2">
      <c r="A147" s="6"/>
      <c r="B147" s="29"/>
      <c r="C147" s="9"/>
      <c r="D147" s="9"/>
      <c r="E147" s="22"/>
      <c r="F147" s="22"/>
      <c r="G147" s="22"/>
      <c r="H147" s="22"/>
      <c r="I147" s="22"/>
      <c r="J147" s="22"/>
      <c r="K147" s="22"/>
      <c r="L147" s="22"/>
      <c r="M147" s="22"/>
      <c r="N147" s="22"/>
      <c r="O147" s="9"/>
      <c r="P147" s="23"/>
      <c r="Q147" s="9"/>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row>
    <row r="148" spans="1:130" s="15" customFormat="1" x14ac:dyDescent="0.2">
      <c r="A148" s="6"/>
      <c r="B148" s="29"/>
      <c r="C148" s="9"/>
      <c r="D148" s="9"/>
      <c r="E148" s="22"/>
      <c r="F148" s="22"/>
      <c r="G148" s="22"/>
      <c r="H148" s="22"/>
      <c r="I148" s="22"/>
      <c r="J148" s="22"/>
      <c r="K148" s="22"/>
      <c r="L148" s="22"/>
      <c r="M148" s="22"/>
      <c r="N148" s="22"/>
      <c r="O148" s="9"/>
      <c r="P148" s="23"/>
      <c r="Q148" s="9"/>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row>
    <row r="149" spans="1:130" s="15" customFormat="1" x14ac:dyDescent="0.2">
      <c r="A149" s="6"/>
      <c r="B149" s="29"/>
      <c r="C149" s="9"/>
      <c r="D149" s="9"/>
      <c r="E149" s="22"/>
      <c r="F149" s="22"/>
      <c r="G149" s="22"/>
      <c r="H149" s="22"/>
      <c r="I149" s="22"/>
      <c r="J149" s="22"/>
      <c r="K149" s="22"/>
      <c r="L149" s="22"/>
      <c r="M149" s="22"/>
      <c r="N149" s="22"/>
      <c r="O149" s="9"/>
      <c r="P149" s="23"/>
      <c r="Q149" s="9"/>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row>
    <row r="150" spans="1:130" s="15" customFormat="1" x14ac:dyDescent="0.2">
      <c r="A150" s="6"/>
      <c r="B150" s="29"/>
      <c r="C150" s="9"/>
      <c r="D150" s="9"/>
      <c r="E150" s="22"/>
      <c r="F150" s="22"/>
      <c r="G150" s="22"/>
      <c r="H150" s="22"/>
      <c r="I150" s="22"/>
      <c r="J150" s="22"/>
      <c r="K150" s="22"/>
      <c r="L150" s="22"/>
      <c r="M150" s="22"/>
      <c r="N150" s="22"/>
      <c r="O150" s="9"/>
      <c r="P150" s="23"/>
      <c r="Q150" s="9"/>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row>
    <row r="151" spans="1:130" s="15" customFormat="1" x14ac:dyDescent="0.2">
      <c r="A151" s="6"/>
      <c r="B151" s="29"/>
      <c r="C151" s="9"/>
      <c r="D151" s="9"/>
      <c r="E151" s="22"/>
      <c r="F151" s="22"/>
      <c r="G151" s="22"/>
      <c r="H151" s="22"/>
      <c r="I151" s="22"/>
      <c r="J151" s="22"/>
      <c r="K151" s="22"/>
      <c r="L151" s="22"/>
      <c r="M151" s="22"/>
      <c r="N151" s="22"/>
      <c r="O151" s="9"/>
      <c r="P151" s="23"/>
      <c r="Q151" s="9"/>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row>
    <row r="152" spans="1:130" s="15" customFormat="1" x14ac:dyDescent="0.2">
      <c r="A152" s="6"/>
      <c r="B152" s="29"/>
      <c r="C152" s="9"/>
      <c r="D152" s="9"/>
      <c r="E152" s="22"/>
      <c r="F152" s="22"/>
      <c r="G152" s="22"/>
      <c r="H152" s="22"/>
      <c r="I152" s="22"/>
      <c r="J152" s="22"/>
      <c r="K152" s="22"/>
      <c r="L152" s="22"/>
      <c r="M152" s="22"/>
      <c r="N152" s="22"/>
      <c r="O152" s="9"/>
      <c r="P152" s="23"/>
      <c r="Q152" s="9"/>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row>
    <row r="153" spans="1:130" s="15" customFormat="1" x14ac:dyDescent="0.2">
      <c r="A153" s="6"/>
      <c r="B153" s="29"/>
      <c r="C153" s="9"/>
      <c r="D153" s="9"/>
      <c r="E153" s="22"/>
      <c r="F153" s="22"/>
      <c r="G153" s="22"/>
      <c r="H153" s="22"/>
      <c r="I153" s="22"/>
      <c r="J153" s="22"/>
      <c r="K153" s="22"/>
      <c r="L153" s="22"/>
      <c r="M153" s="22"/>
      <c r="N153" s="22"/>
      <c r="O153" s="9"/>
      <c r="P153" s="23"/>
      <c r="Q153" s="9"/>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row>
    <row r="154" spans="1:130" s="15" customFormat="1" x14ac:dyDescent="0.2">
      <c r="A154" s="6"/>
      <c r="B154" s="29"/>
      <c r="C154" s="9"/>
      <c r="D154" s="9"/>
      <c r="E154" s="22"/>
      <c r="F154" s="22"/>
      <c r="G154" s="22"/>
      <c r="H154" s="22"/>
      <c r="I154" s="22"/>
      <c r="J154" s="22"/>
      <c r="K154" s="22"/>
      <c r="L154" s="22"/>
      <c r="M154" s="22"/>
      <c r="N154" s="22"/>
      <c r="O154" s="9"/>
      <c r="P154" s="23"/>
      <c r="Q154" s="9"/>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row>
    <row r="155" spans="1:130" s="15" customFormat="1" x14ac:dyDescent="0.2">
      <c r="A155" s="6"/>
      <c r="B155" s="29"/>
      <c r="C155" s="9"/>
      <c r="D155" s="9"/>
      <c r="E155" s="22"/>
      <c r="F155" s="22"/>
      <c r="G155" s="22"/>
      <c r="H155" s="22"/>
      <c r="I155" s="22"/>
      <c r="J155" s="22"/>
      <c r="K155" s="22"/>
      <c r="L155" s="22"/>
      <c r="M155" s="22"/>
      <c r="N155" s="22"/>
      <c r="O155" s="9"/>
      <c r="P155" s="23"/>
      <c r="Q155" s="9"/>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row>
    <row r="156" spans="1:130" s="15" customFormat="1" x14ac:dyDescent="0.2">
      <c r="A156" s="6"/>
      <c r="B156" s="29"/>
      <c r="C156" s="9"/>
      <c r="D156" s="9"/>
      <c r="E156" s="22"/>
      <c r="F156" s="22"/>
      <c r="G156" s="22"/>
      <c r="H156" s="22"/>
      <c r="I156" s="22"/>
      <c r="J156" s="22"/>
      <c r="K156" s="22"/>
      <c r="L156" s="22"/>
      <c r="M156" s="22"/>
      <c r="N156" s="22"/>
      <c r="O156" s="9"/>
      <c r="P156" s="23"/>
      <c r="Q156" s="9"/>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row>
    <row r="157" spans="1:130" s="15" customFormat="1" x14ac:dyDescent="0.2">
      <c r="A157" s="6"/>
      <c r="B157" s="29"/>
      <c r="C157" s="9"/>
      <c r="D157" s="9"/>
      <c r="E157" s="22"/>
      <c r="F157" s="22"/>
      <c r="G157" s="22"/>
      <c r="H157" s="22"/>
      <c r="I157" s="22"/>
      <c r="J157" s="22"/>
      <c r="K157" s="22"/>
      <c r="L157" s="22"/>
      <c r="M157" s="22"/>
      <c r="N157" s="22"/>
      <c r="O157" s="9"/>
      <c r="P157" s="23"/>
      <c r="Q157" s="9"/>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row>
    <row r="158" spans="1:130" s="15" customFormat="1" x14ac:dyDescent="0.2">
      <c r="A158" s="6"/>
      <c r="B158" s="29"/>
      <c r="C158" s="9"/>
      <c r="D158" s="9"/>
      <c r="E158" s="22"/>
      <c r="F158" s="22"/>
      <c r="G158" s="22"/>
      <c r="H158" s="22"/>
      <c r="I158" s="22"/>
      <c r="J158" s="22"/>
      <c r="K158" s="22"/>
      <c r="L158" s="22"/>
      <c r="M158" s="22"/>
      <c r="N158" s="22"/>
      <c r="O158" s="9"/>
      <c r="P158" s="23"/>
      <c r="Q158" s="9"/>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row>
    <row r="159" spans="1:130" s="15" customFormat="1" x14ac:dyDescent="0.2">
      <c r="A159" s="6"/>
      <c r="B159" s="29"/>
      <c r="C159" s="9"/>
      <c r="D159" s="9"/>
      <c r="E159" s="22"/>
      <c r="F159" s="22"/>
      <c r="G159" s="22"/>
      <c r="H159" s="22"/>
      <c r="I159" s="22"/>
      <c r="J159" s="22"/>
      <c r="K159" s="22"/>
      <c r="L159" s="22"/>
      <c r="M159" s="22"/>
      <c r="N159" s="22"/>
      <c r="O159" s="9"/>
      <c r="P159" s="23"/>
      <c r="Q159" s="9"/>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row>
    <row r="160" spans="1:130" s="15" customFormat="1" x14ac:dyDescent="0.2">
      <c r="A160" s="6"/>
      <c r="B160" s="29"/>
      <c r="C160" s="9"/>
      <c r="D160" s="9"/>
      <c r="E160" s="22"/>
      <c r="F160" s="22"/>
      <c r="G160" s="22"/>
      <c r="H160" s="22"/>
      <c r="I160" s="22"/>
      <c r="J160" s="22"/>
      <c r="K160" s="22"/>
      <c r="L160" s="22"/>
      <c r="M160" s="22"/>
      <c r="N160" s="22"/>
      <c r="O160" s="9"/>
      <c r="P160" s="23"/>
      <c r="Q160" s="9"/>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row>
    <row r="161" spans="1:130" s="15" customFormat="1" x14ac:dyDescent="0.2">
      <c r="A161" s="6"/>
      <c r="B161" s="29"/>
      <c r="C161" s="9"/>
      <c r="D161" s="9"/>
      <c r="E161" s="22"/>
      <c r="F161" s="22"/>
      <c r="G161" s="22"/>
      <c r="H161" s="22"/>
      <c r="I161" s="22"/>
      <c r="J161" s="22"/>
      <c r="K161" s="22"/>
      <c r="L161" s="22"/>
      <c r="M161" s="22"/>
      <c r="N161" s="22"/>
      <c r="O161" s="9"/>
      <c r="P161" s="23"/>
      <c r="Q161" s="9"/>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row>
    <row r="162" spans="1:130" s="15" customFormat="1" x14ac:dyDescent="0.2">
      <c r="A162" s="6"/>
      <c r="B162" s="29"/>
      <c r="C162" s="9"/>
      <c r="D162" s="9"/>
      <c r="E162" s="22"/>
      <c r="F162" s="22"/>
      <c r="G162" s="22"/>
      <c r="H162" s="22"/>
      <c r="I162" s="22"/>
      <c r="J162" s="22"/>
      <c r="K162" s="22"/>
      <c r="L162" s="22"/>
      <c r="M162" s="22"/>
      <c r="N162" s="22"/>
      <c r="O162" s="9"/>
      <c r="P162" s="23"/>
      <c r="Q162" s="9"/>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row>
    <row r="163" spans="1:130" s="15" customFormat="1" x14ac:dyDescent="0.2">
      <c r="A163" s="6"/>
      <c r="B163" s="29"/>
      <c r="C163" s="9"/>
      <c r="D163" s="9"/>
      <c r="E163" s="22"/>
      <c r="F163" s="22"/>
      <c r="G163" s="22"/>
      <c r="H163" s="22"/>
      <c r="I163" s="22"/>
      <c r="J163" s="22"/>
      <c r="K163" s="22"/>
      <c r="L163" s="22"/>
      <c r="M163" s="22"/>
      <c r="N163" s="22"/>
      <c r="O163" s="9"/>
      <c r="P163" s="23"/>
      <c r="Q163" s="9"/>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row>
    <row r="164" spans="1:130" s="15" customFormat="1" x14ac:dyDescent="0.2">
      <c r="A164" s="6"/>
      <c r="B164" s="29"/>
      <c r="C164" s="9"/>
      <c r="D164" s="9"/>
      <c r="E164" s="22"/>
      <c r="F164" s="22"/>
      <c r="G164" s="22"/>
      <c r="H164" s="22"/>
      <c r="I164" s="22"/>
      <c r="J164" s="22"/>
      <c r="K164" s="22"/>
      <c r="L164" s="22"/>
      <c r="M164" s="22"/>
      <c r="N164" s="22"/>
      <c r="O164" s="9"/>
      <c r="P164" s="23"/>
      <c r="Q164" s="9"/>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row>
    <row r="165" spans="1:130" s="15" customFormat="1" x14ac:dyDescent="0.2">
      <c r="A165" s="6"/>
      <c r="B165" s="29"/>
      <c r="C165" s="9"/>
      <c r="D165" s="9"/>
      <c r="E165" s="22"/>
      <c r="F165" s="22"/>
      <c r="G165" s="22"/>
      <c r="H165" s="22"/>
      <c r="I165" s="22"/>
      <c r="J165" s="22"/>
      <c r="K165" s="22"/>
      <c r="L165" s="22"/>
      <c r="M165" s="22"/>
      <c r="N165" s="22"/>
      <c r="O165" s="9"/>
      <c r="P165" s="23"/>
      <c r="Q165" s="9"/>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row>
    <row r="166" spans="1:130" s="15" customFormat="1" x14ac:dyDescent="0.2">
      <c r="A166" s="6"/>
      <c r="B166" s="29"/>
      <c r="C166" s="9"/>
      <c r="D166" s="9"/>
      <c r="E166" s="22"/>
      <c r="F166" s="22"/>
      <c r="G166" s="22"/>
      <c r="H166" s="22"/>
      <c r="I166" s="22"/>
      <c r="J166" s="22"/>
      <c r="K166" s="22"/>
      <c r="L166" s="22"/>
      <c r="M166" s="22"/>
      <c r="N166" s="22"/>
      <c r="O166" s="9"/>
      <c r="P166" s="23"/>
      <c r="Q166" s="9"/>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row>
    <row r="167" spans="1:130" s="15" customFormat="1" x14ac:dyDescent="0.2">
      <c r="A167" s="6"/>
      <c r="B167" s="29"/>
      <c r="C167" s="9"/>
      <c r="D167" s="9"/>
      <c r="E167" s="22"/>
      <c r="F167" s="22"/>
      <c r="G167" s="22"/>
      <c r="H167" s="22"/>
      <c r="I167" s="22"/>
      <c r="J167" s="22"/>
      <c r="K167" s="22"/>
      <c r="L167" s="22"/>
      <c r="M167" s="22"/>
      <c r="N167" s="22"/>
      <c r="O167" s="9"/>
      <c r="P167" s="23"/>
      <c r="Q167" s="9"/>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row>
    <row r="168" spans="1:130" s="15" customFormat="1" x14ac:dyDescent="0.2">
      <c r="A168" s="6"/>
      <c r="B168" s="29"/>
      <c r="C168" s="9"/>
      <c r="D168" s="9"/>
      <c r="E168" s="22"/>
      <c r="F168" s="22"/>
      <c r="G168" s="22"/>
      <c r="H168" s="22"/>
      <c r="I168" s="22"/>
      <c r="J168" s="22"/>
      <c r="K168" s="22"/>
      <c r="L168" s="22"/>
      <c r="M168" s="22"/>
      <c r="N168" s="22"/>
      <c r="O168" s="9"/>
      <c r="P168" s="23"/>
      <c r="Q168" s="9"/>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row>
    <row r="169" spans="1:130" s="15" customFormat="1" x14ac:dyDescent="0.2">
      <c r="A169" s="6"/>
      <c r="B169" s="29"/>
      <c r="C169" s="9"/>
      <c r="D169" s="9"/>
      <c r="E169" s="22"/>
      <c r="F169" s="22"/>
      <c r="G169" s="22"/>
      <c r="H169" s="22"/>
      <c r="I169" s="22"/>
      <c r="J169" s="22"/>
      <c r="K169" s="22"/>
      <c r="L169" s="22"/>
      <c r="M169" s="22"/>
      <c r="N169" s="22"/>
      <c r="O169" s="9"/>
      <c r="P169" s="23"/>
      <c r="Q169" s="9"/>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row>
    <row r="170" spans="1:130" s="15" customFormat="1" x14ac:dyDescent="0.2">
      <c r="A170" s="6"/>
      <c r="B170" s="29"/>
      <c r="C170" s="9"/>
      <c r="D170" s="9"/>
      <c r="E170" s="22"/>
      <c r="F170" s="22"/>
      <c r="G170" s="22"/>
      <c r="H170" s="22"/>
      <c r="I170" s="22"/>
      <c r="J170" s="22"/>
      <c r="K170" s="22"/>
      <c r="L170" s="22"/>
      <c r="M170" s="22"/>
      <c r="N170" s="22"/>
      <c r="O170" s="9"/>
      <c r="P170" s="23"/>
      <c r="Q170" s="9"/>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row>
    <row r="171" spans="1:130" s="15" customFormat="1" x14ac:dyDescent="0.2">
      <c r="A171" s="6"/>
      <c r="B171" s="29"/>
      <c r="C171" s="9"/>
      <c r="D171" s="9"/>
      <c r="E171" s="22"/>
      <c r="F171" s="22"/>
      <c r="G171" s="22"/>
      <c r="H171" s="22"/>
      <c r="I171" s="22"/>
      <c r="J171" s="22"/>
      <c r="K171" s="22"/>
      <c r="L171" s="22"/>
      <c r="M171" s="22"/>
      <c r="N171" s="22"/>
      <c r="O171" s="9"/>
      <c r="P171" s="23"/>
      <c r="Q171" s="9"/>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row>
    <row r="172" spans="1:130" s="15" customFormat="1" x14ac:dyDescent="0.2">
      <c r="A172" s="6"/>
      <c r="B172" s="29"/>
      <c r="C172" s="9"/>
      <c r="D172" s="9"/>
      <c r="E172" s="22"/>
      <c r="F172" s="22"/>
      <c r="G172" s="22"/>
      <c r="H172" s="22"/>
      <c r="I172" s="22"/>
      <c r="J172" s="22"/>
      <c r="K172" s="22"/>
      <c r="L172" s="22"/>
      <c r="M172" s="22"/>
      <c r="N172" s="22"/>
      <c r="O172" s="9"/>
      <c r="P172" s="23"/>
      <c r="Q172" s="9"/>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row>
    <row r="173" spans="1:130" s="15" customFormat="1" x14ac:dyDescent="0.2">
      <c r="A173" s="6"/>
      <c r="B173" s="29"/>
      <c r="C173" s="9"/>
      <c r="D173" s="9"/>
      <c r="E173" s="22"/>
      <c r="F173" s="22"/>
      <c r="G173" s="22"/>
      <c r="H173" s="22"/>
      <c r="I173" s="22"/>
      <c r="J173" s="22"/>
      <c r="K173" s="22"/>
      <c r="L173" s="22"/>
      <c r="M173" s="22"/>
      <c r="N173" s="22"/>
      <c r="O173" s="9"/>
      <c r="P173" s="23"/>
      <c r="Q173" s="9"/>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row>
    <row r="174" spans="1:130" s="15" customFormat="1" x14ac:dyDescent="0.2">
      <c r="A174" s="6"/>
      <c r="B174" s="29"/>
      <c r="C174" s="9"/>
      <c r="D174" s="9"/>
      <c r="E174" s="22"/>
      <c r="F174" s="22"/>
      <c r="G174" s="22"/>
      <c r="H174" s="22"/>
      <c r="I174" s="22"/>
      <c r="J174" s="22"/>
      <c r="K174" s="22"/>
      <c r="L174" s="22"/>
      <c r="M174" s="22"/>
      <c r="N174" s="22"/>
      <c r="O174" s="9"/>
      <c r="P174" s="23"/>
      <c r="Q174" s="9"/>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row>
    <row r="175" spans="1:130" s="15" customFormat="1" x14ac:dyDescent="0.2">
      <c r="A175" s="6"/>
      <c r="B175" s="29"/>
      <c r="C175" s="9"/>
      <c r="D175" s="9"/>
      <c r="E175" s="22"/>
      <c r="F175" s="22"/>
      <c r="G175" s="22"/>
      <c r="H175" s="22"/>
      <c r="I175" s="22"/>
      <c r="J175" s="22"/>
      <c r="K175" s="22"/>
      <c r="L175" s="22"/>
      <c r="M175" s="22"/>
      <c r="N175" s="22"/>
      <c r="O175" s="9"/>
      <c r="P175" s="23"/>
      <c r="Q175" s="9"/>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row>
    <row r="176" spans="1:130" s="15" customFormat="1" x14ac:dyDescent="0.2">
      <c r="A176" s="6"/>
      <c r="B176" s="29"/>
      <c r="C176" s="9"/>
      <c r="D176" s="9"/>
      <c r="E176" s="22"/>
      <c r="F176" s="22"/>
      <c r="G176" s="22"/>
      <c r="H176" s="22"/>
      <c r="I176" s="22"/>
      <c r="J176" s="22"/>
      <c r="K176" s="22"/>
      <c r="L176" s="22"/>
      <c r="M176" s="22"/>
      <c r="N176" s="22"/>
      <c r="O176" s="9"/>
      <c r="P176" s="23"/>
      <c r="Q176" s="9"/>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row>
    <row r="177" spans="1:130" s="15" customFormat="1" x14ac:dyDescent="0.2">
      <c r="A177" s="6"/>
      <c r="B177" s="29"/>
      <c r="C177" s="9"/>
      <c r="D177" s="9"/>
      <c r="E177" s="22"/>
      <c r="F177" s="22"/>
      <c r="G177" s="22"/>
      <c r="H177" s="22"/>
      <c r="I177" s="22"/>
      <c r="J177" s="22"/>
      <c r="K177" s="22"/>
      <c r="L177" s="22"/>
      <c r="M177" s="22"/>
      <c r="N177" s="22"/>
      <c r="O177" s="9"/>
      <c r="P177" s="23"/>
      <c r="Q177" s="9"/>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row>
    <row r="178" spans="1:130" s="15" customFormat="1" x14ac:dyDescent="0.2">
      <c r="A178" s="6"/>
      <c r="B178" s="29"/>
      <c r="C178" s="9"/>
      <c r="D178" s="9"/>
      <c r="E178" s="22"/>
      <c r="F178" s="22"/>
      <c r="G178" s="22"/>
      <c r="H178" s="22"/>
      <c r="I178" s="22"/>
      <c r="J178" s="22"/>
      <c r="K178" s="22"/>
      <c r="L178" s="22"/>
      <c r="M178" s="22"/>
      <c r="N178" s="22"/>
      <c r="O178" s="9"/>
      <c r="P178" s="23"/>
      <c r="Q178" s="9"/>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row>
    <row r="179" spans="1:130" s="15" customFormat="1" x14ac:dyDescent="0.2">
      <c r="A179" s="6"/>
      <c r="B179" s="29"/>
      <c r="C179" s="9"/>
      <c r="D179" s="9"/>
      <c r="E179" s="22"/>
      <c r="F179" s="22"/>
      <c r="G179" s="22"/>
      <c r="H179" s="22"/>
      <c r="I179" s="22"/>
      <c r="J179" s="22"/>
      <c r="K179" s="22"/>
      <c r="L179" s="22"/>
      <c r="M179" s="22"/>
      <c r="N179" s="22"/>
      <c r="O179" s="9"/>
      <c r="P179" s="23"/>
      <c r="Q179" s="9"/>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row>
    <row r="180" spans="1:130" s="15" customFormat="1" x14ac:dyDescent="0.2">
      <c r="A180" s="6"/>
      <c r="B180" s="29"/>
      <c r="C180" s="9"/>
      <c r="D180" s="9"/>
      <c r="E180" s="22"/>
      <c r="F180" s="22"/>
      <c r="G180" s="22"/>
      <c r="H180" s="22"/>
      <c r="I180" s="22"/>
      <c r="J180" s="22"/>
      <c r="K180" s="22"/>
      <c r="L180" s="22"/>
      <c r="M180" s="22"/>
      <c r="N180" s="22"/>
      <c r="O180" s="9"/>
      <c r="P180" s="23"/>
      <c r="Q180" s="9"/>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row>
    <row r="181" spans="1:130" s="15" customFormat="1" x14ac:dyDescent="0.2">
      <c r="A181" s="6"/>
      <c r="B181" s="29"/>
      <c r="C181" s="9"/>
      <c r="D181" s="9"/>
      <c r="E181" s="22"/>
      <c r="F181" s="22"/>
      <c r="G181" s="22"/>
      <c r="H181" s="22"/>
      <c r="I181" s="22"/>
      <c r="J181" s="22"/>
      <c r="K181" s="22"/>
      <c r="L181" s="22"/>
      <c r="M181" s="22"/>
      <c r="N181" s="22"/>
      <c r="O181" s="9"/>
      <c r="P181" s="23"/>
      <c r="Q181" s="9"/>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row>
    <row r="182" spans="1:130" s="15" customFormat="1" x14ac:dyDescent="0.2">
      <c r="A182" s="6"/>
      <c r="B182" s="29"/>
      <c r="C182" s="9"/>
      <c r="D182" s="9"/>
      <c r="E182" s="22"/>
      <c r="F182" s="22"/>
      <c r="G182" s="22"/>
      <c r="H182" s="22"/>
      <c r="I182" s="22"/>
      <c r="J182" s="22"/>
      <c r="K182" s="22"/>
      <c r="L182" s="22"/>
      <c r="M182" s="22"/>
      <c r="N182" s="22"/>
      <c r="O182" s="9"/>
      <c r="P182" s="23"/>
      <c r="Q182" s="9"/>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row>
    <row r="183" spans="1:130" s="15" customFormat="1" x14ac:dyDescent="0.2">
      <c r="A183" s="6"/>
      <c r="B183" s="29"/>
      <c r="C183" s="9"/>
      <c r="D183" s="9"/>
      <c r="E183" s="22"/>
      <c r="F183" s="22"/>
      <c r="G183" s="22"/>
      <c r="H183" s="22"/>
      <c r="I183" s="22"/>
      <c r="J183" s="22"/>
      <c r="K183" s="22"/>
      <c r="L183" s="22"/>
      <c r="M183" s="22"/>
      <c r="N183" s="22"/>
      <c r="O183" s="9"/>
      <c r="P183" s="23"/>
      <c r="Q183" s="9"/>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row>
    <row r="184" spans="1:130" s="15" customFormat="1" x14ac:dyDescent="0.2">
      <c r="A184" s="6"/>
      <c r="B184" s="29"/>
      <c r="C184" s="9"/>
      <c r="D184" s="9"/>
      <c r="E184" s="22"/>
      <c r="F184" s="22"/>
      <c r="G184" s="22"/>
      <c r="H184" s="22"/>
      <c r="I184" s="22"/>
      <c r="J184" s="22"/>
      <c r="K184" s="22"/>
      <c r="L184" s="22"/>
      <c r="M184" s="22"/>
      <c r="N184" s="22"/>
      <c r="O184" s="9"/>
      <c r="P184" s="23"/>
      <c r="Q184" s="9"/>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row>
    <row r="185" spans="1:130" s="15" customFormat="1" x14ac:dyDescent="0.2">
      <c r="A185" s="6"/>
      <c r="B185" s="29"/>
      <c r="C185" s="9"/>
      <c r="D185" s="9"/>
      <c r="E185" s="22"/>
      <c r="F185" s="22"/>
      <c r="G185" s="22"/>
      <c r="H185" s="22"/>
      <c r="I185" s="22"/>
      <c r="J185" s="22"/>
      <c r="K185" s="22"/>
      <c r="L185" s="22"/>
      <c r="M185" s="22"/>
      <c r="N185" s="22"/>
      <c r="O185" s="9"/>
      <c r="P185" s="23"/>
      <c r="Q185" s="9"/>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row>
    <row r="186" spans="1:130" x14ac:dyDescent="0.2">
      <c r="A186" s="6"/>
      <c r="B186" s="30"/>
      <c r="C186" s="25"/>
      <c r="D186" s="25"/>
      <c r="E186" s="24"/>
      <c r="F186" s="24"/>
      <c r="G186" s="24"/>
      <c r="H186" s="24"/>
      <c r="I186" s="24"/>
      <c r="J186" s="24"/>
      <c r="K186" s="24"/>
      <c r="L186" s="24"/>
      <c r="M186" s="24"/>
      <c r="N186" s="33"/>
      <c r="O186" s="25"/>
      <c r="P186" s="26"/>
      <c r="Q186" s="27"/>
    </row>
    <row r="187" spans="1:130" x14ac:dyDescent="0.2">
      <c r="A187" s="6"/>
      <c r="B187" s="30"/>
      <c r="C187" s="25"/>
      <c r="D187" s="25"/>
      <c r="E187" s="24"/>
      <c r="F187" s="24"/>
      <c r="G187" s="24"/>
      <c r="H187" s="24"/>
      <c r="I187" s="24"/>
      <c r="J187" s="24"/>
      <c r="K187" s="24"/>
      <c r="L187" s="24"/>
      <c r="M187" s="24"/>
      <c r="N187" s="33"/>
      <c r="O187" s="25"/>
      <c r="P187" s="26"/>
      <c r="Q187" s="27"/>
    </row>
    <row r="188" spans="1:130" x14ac:dyDescent="0.2">
      <c r="A188" s="6"/>
      <c r="B188" s="30"/>
      <c r="C188" s="25"/>
      <c r="D188" s="25"/>
      <c r="E188" s="24"/>
      <c r="F188" s="24"/>
      <c r="G188" s="24"/>
      <c r="H188" s="24"/>
      <c r="I188" s="24"/>
      <c r="J188" s="24"/>
      <c r="K188" s="24"/>
      <c r="L188" s="24"/>
      <c r="M188" s="24"/>
      <c r="N188" s="33"/>
      <c r="O188" s="25"/>
      <c r="P188" s="26"/>
      <c r="Q188" s="27"/>
    </row>
    <row r="189" spans="1:130" x14ac:dyDescent="0.2">
      <c r="A189" s="6"/>
      <c r="B189" s="30"/>
      <c r="C189" s="25"/>
      <c r="D189" s="25"/>
      <c r="E189" s="24"/>
      <c r="F189" s="24"/>
      <c r="G189" s="24"/>
      <c r="H189" s="24"/>
      <c r="I189" s="24"/>
      <c r="J189" s="24"/>
      <c r="K189" s="24"/>
      <c r="L189" s="24"/>
      <c r="M189" s="24"/>
      <c r="N189" s="33"/>
      <c r="O189" s="25"/>
      <c r="P189" s="26"/>
      <c r="Q189" s="27"/>
    </row>
    <row r="190" spans="1:130" x14ac:dyDescent="0.2">
      <c r="A190" s="6"/>
      <c r="B190" s="30"/>
      <c r="C190" s="25"/>
      <c r="D190" s="25"/>
      <c r="E190" s="24"/>
      <c r="F190" s="24"/>
      <c r="G190" s="24"/>
      <c r="H190" s="24"/>
      <c r="I190" s="24"/>
      <c r="J190" s="24"/>
      <c r="K190" s="24"/>
      <c r="L190" s="24"/>
      <c r="M190" s="24"/>
      <c r="N190" s="33"/>
      <c r="O190" s="25"/>
      <c r="P190" s="26"/>
      <c r="Q190" s="27"/>
    </row>
    <row r="191" spans="1:130" x14ac:dyDescent="0.2">
      <c r="A191" s="6"/>
      <c r="B191" s="30"/>
      <c r="C191" s="25"/>
      <c r="D191" s="25"/>
      <c r="E191" s="24"/>
      <c r="F191" s="24"/>
      <c r="G191" s="24"/>
      <c r="H191" s="24"/>
      <c r="I191" s="24"/>
      <c r="J191" s="24"/>
      <c r="K191" s="24"/>
      <c r="L191" s="24"/>
      <c r="M191" s="24"/>
      <c r="N191" s="33"/>
      <c r="O191" s="25"/>
      <c r="P191" s="26"/>
      <c r="Q191" s="27"/>
    </row>
    <row r="192" spans="1:130" x14ac:dyDescent="0.2">
      <c r="A192" s="6"/>
      <c r="B192" s="30"/>
      <c r="C192" s="25"/>
      <c r="D192" s="25"/>
      <c r="E192" s="24"/>
      <c r="F192" s="24"/>
      <c r="G192" s="24"/>
      <c r="H192" s="24"/>
      <c r="I192" s="24"/>
      <c r="J192" s="24"/>
      <c r="K192" s="24"/>
      <c r="L192" s="24"/>
      <c r="M192" s="24"/>
      <c r="N192" s="33"/>
      <c r="O192" s="25"/>
      <c r="P192" s="26"/>
      <c r="Q192" s="27"/>
    </row>
    <row r="193" spans="1:130" x14ac:dyDescent="0.2">
      <c r="A193" s="6"/>
      <c r="B193" s="30"/>
      <c r="C193" s="25"/>
      <c r="D193" s="25"/>
      <c r="E193" s="24"/>
      <c r="F193" s="24"/>
      <c r="G193" s="24"/>
      <c r="H193" s="24"/>
      <c r="I193" s="24"/>
      <c r="J193" s="24"/>
      <c r="K193" s="24"/>
      <c r="L193" s="24"/>
      <c r="M193" s="24"/>
      <c r="N193" s="33"/>
      <c r="O193" s="25"/>
      <c r="P193" s="26"/>
      <c r="Q193" s="27"/>
    </row>
    <row r="194" spans="1:130" x14ac:dyDescent="0.2">
      <c r="A194" s="6"/>
      <c r="B194" s="30"/>
      <c r="C194" s="25"/>
      <c r="D194" s="25"/>
      <c r="E194" s="24"/>
      <c r="F194" s="24"/>
      <c r="G194" s="24"/>
      <c r="H194" s="24"/>
      <c r="I194" s="24"/>
      <c r="J194" s="24"/>
      <c r="K194" s="24"/>
      <c r="L194" s="24"/>
      <c r="M194" s="24"/>
      <c r="N194" s="33"/>
      <c r="O194" s="25"/>
      <c r="P194" s="26"/>
      <c r="Q194" s="27"/>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row>
    <row r="195" spans="1:130" x14ac:dyDescent="0.2">
      <c r="A195" s="6"/>
      <c r="B195" s="30"/>
      <c r="C195" s="25"/>
      <c r="D195" s="25"/>
      <c r="E195" s="24"/>
      <c r="F195" s="24"/>
      <c r="G195" s="24"/>
      <c r="H195" s="24"/>
      <c r="I195" s="24"/>
      <c r="J195" s="24"/>
      <c r="K195" s="24"/>
      <c r="L195" s="24"/>
      <c r="M195" s="24"/>
      <c r="N195" s="33"/>
      <c r="O195" s="25"/>
      <c r="P195" s="26"/>
      <c r="Q195" s="27"/>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row>
    <row r="196" spans="1:130" x14ac:dyDescent="0.2">
      <c r="A196" s="6"/>
      <c r="B196" s="30"/>
      <c r="C196" s="25"/>
      <c r="D196" s="25"/>
      <c r="E196" s="24"/>
      <c r="F196" s="24"/>
      <c r="G196" s="24"/>
      <c r="H196" s="24"/>
      <c r="I196" s="24"/>
      <c r="J196" s="24"/>
      <c r="K196" s="24"/>
      <c r="L196" s="24"/>
      <c r="M196" s="24"/>
      <c r="N196" s="33"/>
      <c r="O196" s="25"/>
      <c r="P196" s="26"/>
      <c r="Q196" s="27"/>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row>
    <row r="197" spans="1:130" x14ac:dyDescent="0.2">
      <c r="A197" s="6"/>
      <c r="B197" s="30"/>
      <c r="C197" s="25"/>
      <c r="D197" s="25"/>
      <c r="E197" s="24"/>
      <c r="F197" s="24"/>
      <c r="G197" s="24"/>
      <c r="H197" s="24"/>
      <c r="I197" s="24"/>
      <c r="J197" s="24"/>
      <c r="K197" s="24"/>
      <c r="L197" s="24"/>
      <c r="M197" s="24"/>
      <c r="N197" s="33"/>
      <c r="O197" s="25"/>
      <c r="P197" s="26"/>
      <c r="Q197" s="27"/>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row>
    <row r="198" spans="1:130" x14ac:dyDescent="0.2">
      <c r="A198" s="6"/>
      <c r="B198" s="30"/>
      <c r="C198" s="25"/>
      <c r="D198" s="25"/>
      <c r="E198" s="24"/>
      <c r="F198" s="24"/>
      <c r="G198" s="24"/>
      <c r="H198" s="24"/>
      <c r="I198" s="24"/>
      <c r="J198" s="24"/>
      <c r="K198" s="24"/>
      <c r="L198" s="24"/>
      <c r="M198" s="24"/>
      <c r="N198" s="33"/>
      <c r="O198" s="25"/>
      <c r="P198" s="26"/>
      <c r="Q198" s="27"/>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row>
    <row r="199" spans="1:130" x14ac:dyDescent="0.2">
      <c r="A199" s="6"/>
      <c r="B199" s="30"/>
      <c r="C199" s="25"/>
      <c r="D199" s="25"/>
      <c r="E199" s="24"/>
      <c r="F199" s="24"/>
      <c r="G199" s="24"/>
      <c r="H199" s="24"/>
      <c r="I199" s="24"/>
      <c r="J199" s="24"/>
      <c r="K199" s="24"/>
      <c r="L199" s="24"/>
      <c r="M199" s="24"/>
      <c r="N199" s="33"/>
      <c r="O199" s="25"/>
      <c r="P199" s="26"/>
      <c r="Q199" s="27"/>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row>
    <row r="200" spans="1:130" x14ac:dyDescent="0.2">
      <c r="A200" s="6"/>
      <c r="B200" s="30"/>
      <c r="C200" s="25"/>
      <c r="D200" s="25"/>
      <c r="E200" s="24"/>
      <c r="F200" s="24"/>
      <c r="G200" s="24"/>
      <c r="H200" s="24"/>
      <c r="I200" s="24"/>
      <c r="J200" s="24"/>
      <c r="K200" s="24"/>
      <c r="L200" s="24"/>
      <c r="M200" s="24"/>
      <c r="N200" s="33"/>
      <c r="O200" s="25"/>
      <c r="P200" s="26"/>
      <c r="Q200" s="27"/>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row>
    <row r="201" spans="1:130" x14ac:dyDescent="0.2">
      <c r="A201" s="6"/>
      <c r="B201" s="30"/>
      <c r="C201" s="25"/>
      <c r="D201" s="25"/>
      <c r="E201" s="24"/>
      <c r="F201" s="24"/>
      <c r="G201" s="24"/>
      <c r="H201" s="24"/>
      <c r="I201" s="24"/>
      <c r="J201" s="24"/>
      <c r="K201" s="24"/>
      <c r="L201" s="24"/>
      <c r="M201" s="24"/>
      <c r="N201" s="33"/>
      <c r="O201" s="25"/>
      <c r="P201" s="26"/>
      <c r="Q201" s="27"/>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row>
    <row r="202" spans="1:130" x14ac:dyDescent="0.2">
      <c r="A202" s="6"/>
      <c r="B202" s="30"/>
      <c r="C202" s="25"/>
      <c r="D202" s="25"/>
      <c r="E202" s="24"/>
      <c r="F202" s="24"/>
      <c r="G202" s="24"/>
      <c r="H202" s="24"/>
      <c r="I202" s="24"/>
      <c r="J202" s="24"/>
      <c r="K202" s="24"/>
      <c r="L202" s="24"/>
      <c r="M202" s="24"/>
      <c r="N202" s="33"/>
      <c r="O202" s="25"/>
      <c r="P202" s="26"/>
      <c r="Q202" s="27"/>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row>
    <row r="203" spans="1:130" x14ac:dyDescent="0.2">
      <c r="A203" s="6"/>
      <c r="B203" s="30"/>
      <c r="C203" s="25"/>
      <c r="D203" s="25"/>
      <c r="E203" s="24"/>
      <c r="F203" s="24"/>
      <c r="G203" s="24"/>
      <c r="H203" s="24"/>
      <c r="I203" s="24"/>
      <c r="J203" s="24"/>
      <c r="K203" s="24"/>
      <c r="L203" s="24"/>
      <c r="M203" s="24"/>
      <c r="N203" s="33"/>
      <c r="O203" s="25"/>
      <c r="P203" s="26"/>
      <c r="Q203" s="27"/>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row>
    <row r="204" spans="1:130" x14ac:dyDescent="0.2">
      <c r="A204" s="6"/>
      <c r="B204" s="30"/>
      <c r="C204" s="25"/>
      <c r="D204" s="25"/>
      <c r="E204" s="24"/>
      <c r="F204" s="24"/>
      <c r="G204" s="24"/>
      <c r="H204" s="24"/>
      <c r="I204" s="24"/>
      <c r="J204" s="24"/>
      <c r="K204" s="24"/>
      <c r="L204" s="24"/>
      <c r="M204" s="24"/>
      <c r="N204" s="33"/>
      <c r="O204" s="25"/>
      <c r="P204" s="26"/>
      <c r="Q204" s="27"/>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row>
    <row r="205" spans="1:130" x14ac:dyDescent="0.2">
      <c r="A205" s="6"/>
      <c r="B205" s="30"/>
      <c r="C205" s="25"/>
      <c r="D205" s="25"/>
      <c r="E205" s="24"/>
      <c r="F205" s="24"/>
      <c r="G205" s="24"/>
      <c r="H205" s="24"/>
      <c r="I205" s="24"/>
      <c r="J205" s="24"/>
      <c r="K205" s="24"/>
      <c r="L205" s="24"/>
      <c r="M205" s="24"/>
      <c r="N205" s="33"/>
      <c r="O205" s="25"/>
      <c r="P205" s="26"/>
      <c r="Q205" s="27"/>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row>
    <row r="206" spans="1:130" x14ac:dyDescent="0.2">
      <c r="A206" s="6"/>
      <c r="B206" s="30"/>
      <c r="C206" s="25"/>
      <c r="D206" s="25"/>
      <c r="E206" s="24"/>
      <c r="F206" s="24"/>
      <c r="G206" s="24"/>
      <c r="H206" s="24"/>
      <c r="I206" s="24"/>
      <c r="J206" s="24"/>
      <c r="K206" s="24"/>
      <c r="L206" s="24"/>
      <c r="M206" s="24"/>
      <c r="N206" s="33"/>
      <c r="O206" s="25"/>
      <c r="P206" s="26"/>
      <c r="Q206" s="27"/>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row>
    <row r="207" spans="1:130" x14ac:dyDescent="0.2">
      <c r="A207" s="6"/>
      <c r="B207" s="30"/>
      <c r="C207" s="25"/>
      <c r="D207" s="25"/>
      <c r="E207" s="24"/>
      <c r="F207" s="24"/>
      <c r="G207" s="24"/>
      <c r="H207" s="24"/>
      <c r="I207" s="24"/>
      <c r="J207" s="24"/>
      <c r="K207" s="24"/>
      <c r="L207" s="24"/>
      <c r="M207" s="24"/>
      <c r="N207" s="33"/>
      <c r="O207" s="25"/>
      <c r="P207" s="26"/>
      <c r="Q207" s="27"/>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row>
    <row r="208" spans="1:130" x14ac:dyDescent="0.2">
      <c r="A208" s="6"/>
      <c r="B208" s="30"/>
      <c r="C208" s="25"/>
      <c r="D208" s="25"/>
      <c r="E208" s="24"/>
      <c r="F208" s="24"/>
      <c r="G208" s="24"/>
      <c r="H208" s="24"/>
      <c r="I208" s="24"/>
      <c r="J208" s="24"/>
      <c r="K208" s="24"/>
      <c r="L208" s="24"/>
      <c r="M208" s="24"/>
      <c r="N208" s="33"/>
      <c r="O208" s="25"/>
      <c r="P208" s="26"/>
      <c r="Q208" s="27"/>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row>
    <row r="209" spans="1:130" x14ac:dyDescent="0.2">
      <c r="A209" s="6"/>
      <c r="B209" s="30"/>
      <c r="C209" s="25"/>
      <c r="D209" s="25"/>
      <c r="E209" s="24"/>
      <c r="F209" s="24"/>
      <c r="G209" s="24"/>
      <c r="H209" s="24"/>
      <c r="I209" s="24"/>
      <c r="J209" s="24"/>
      <c r="K209" s="24"/>
      <c r="L209" s="24"/>
      <c r="M209" s="24"/>
      <c r="N209" s="33"/>
      <c r="O209" s="25"/>
      <c r="P209" s="26"/>
      <c r="Q209" s="27"/>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row>
    <row r="210" spans="1:130" x14ac:dyDescent="0.2">
      <c r="A210" s="6"/>
      <c r="B210" s="30"/>
      <c r="C210" s="25"/>
      <c r="D210" s="25"/>
      <c r="E210" s="24"/>
      <c r="F210" s="24"/>
      <c r="G210" s="24"/>
      <c r="H210" s="24"/>
      <c r="I210" s="24"/>
      <c r="J210" s="24"/>
      <c r="K210" s="24"/>
      <c r="L210" s="24"/>
      <c r="M210" s="24"/>
      <c r="N210" s="33"/>
      <c r="O210" s="25"/>
      <c r="P210" s="26"/>
      <c r="Q210" s="27"/>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row>
    <row r="211" spans="1:130" x14ac:dyDescent="0.2">
      <c r="A211" s="6"/>
      <c r="B211" s="30"/>
      <c r="C211" s="25"/>
      <c r="D211" s="25"/>
      <c r="E211" s="24"/>
      <c r="F211" s="24"/>
      <c r="G211" s="24"/>
      <c r="H211" s="24"/>
      <c r="I211" s="24"/>
      <c r="J211" s="24"/>
      <c r="K211" s="24"/>
      <c r="L211" s="24"/>
      <c r="M211" s="24"/>
      <c r="N211" s="33"/>
      <c r="O211" s="25"/>
      <c r="P211" s="26"/>
      <c r="Q211" s="27"/>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row>
    <row r="212" spans="1:130" x14ac:dyDescent="0.2">
      <c r="A212" s="6"/>
      <c r="B212" s="30"/>
      <c r="C212" s="25"/>
      <c r="D212" s="25"/>
      <c r="E212" s="24"/>
      <c r="F212" s="24"/>
      <c r="G212" s="24"/>
      <c r="H212" s="24"/>
      <c r="I212" s="24"/>
      <c r="J212" s="24"/>
      <c r="K212" s="24"/>
      <c r="L212" s="24"/>
      <c r="M212" s="24"/>
      <c r="N212" s="33"/>
      <c r="O212" s="25"/>
      <c r="P212" s="26"/>
      <c r="Q212" s="27"/>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row>
    <row r="213" spans="1:130" x14ac:dyDescent="0.2">
      <c r="A213" s="6"/>
      <c r="B213" s="30"/>
      <c r="C213" s="25"/>
      <c r="D213" s="25"/>
      <c r="E213" s="24"/>
      <c r="F213" s="24"/>
      <c r="G213" s="24"/>
      <c r="H213" s="24"/>
      <c r="I213" s="24"/>
      <c r="J213" s="24"/>
      <c r="K213" s="24"/>
      <c r="L213" s="24"/>
      <c r="M213" s="24"/>
      <c r="N213" s="33"/>
      <c r="O213" s="25"/>
      <c r="P213" s="26"/>
      <c r="Q213" s="27"/>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row>
    <row r="214" spans="1:130" x14ac:dyDescent="0.2">
      <c r="A214" s="6"/>
      <c r="B214" s="30"/>
      <c r="C214" s="25"/>
      <c r="D214" s="25"/>
      <c r="E214" s="24"/>
      <c r="F214" s="24"/>
      <c r="G214" s="24"/>
      <c r="H214" s="24"/>
      <c r="I214" s="24"/>
      <c r="J214" s="24"/>
      <c r="K214" s="24"/>
      <c r="L214" s="24"/>
      <c r="M214" s="24"/>
      <c r="N214" s="33"/>
      <c r="O214" s="25"/>
      <c r="P214" s="26"/>
      <c r="Q214" s="27"/>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row>
    <row r="215" spans="1:130" x14ac:dyDescent="0.2">
      <c r="A215" s="6"/>
      <c r="B215" s="30"/>
      <c r="C215" s="25"/>
      <c r="D215" s="25"/>
      <c r="E215" s="24"/>
      <c r="F215" s="24"/>
      <c r="G215" s="24"/>
      <c r="H215" s="24"/>
      <c r="I215" s="24"/>
      <c r="J215" s="24"/>
      <c r="K215" s="24"/>
      <c r="L215" s="24"/>
      <c r="M215" s="24"/>
      <c r="N215" s="33"/>
      <c r="O215" s="25"/>
      <c r="P215" s="26"/>
      <c r="Q215" s="27"/>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row>
    <row r="216" spans="1:130" x14ac:dyDescent="0.2">
      <c r="A216" s="6"/>
      <c r="B216" s="30"/>
      <c r="C216" s="25"/>
      <c r="D216" s="25"/>
      <c r="E216" s="24"/>
      <c r="F216" s="24"/>
      <c r="G216" s="24"/>
      <c r="H216" s="24"/>
      <c r="I216" s="24"/>
      <c r="J216" s="24"/>
      <c r="K216" s="24"/>
      <c r="L216" s="24"/>
      <c r="M216" s="24"/>
      <c r="N216" s="33"/>
      <c r="O216" s="25"/>
      <c r="P216" s="26"/>
      <c r="Q216" s="27"/>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row>
    <row r="217" spans="1:130" x14ac:dyDescent="0.2">
      <c r="A217" s="6"/>
      <c r="B217" s="30"/>
      <c r="C217" s="25"/>
      <c r="D217" s="25"/>
      <c r="E217" s="24"/>
      <c r="F217" s="24"/>
      <c r="G217" s="24"/>
      <c r="H217" s="24"/>
      <c r="I217" s="24"/>
      <c r="J217" s="24"/>
      <c r="K217" s="24"/>
      <c r="L217" s="24"/>
      <c r="M217" s="24"/>
      <c r="N217" s="33"/>
      <c r="O217" s="25"/>
      <c r="P217" s="26"/>
      <c r="Q217" s="27"/>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row>
    <row r="218" spans="1:130" x14ac:dyDescent="0.2">
      <c r="A218" s="6"/>
      <c r="B218" s="30"/>
      <c r="C218" s="25"/>
      <c r="D218" s="25"/>
      <c r="E218" s="24"/>
      <c r="F218" s="24"/>
      <c r="G218" s="24"/>
      <c r="H218" s="24"/>
      <c r="I218" s="24"/>
      <c r="J218" s="24"/>
      <c r="K218" s="24"/>
      <c r="L218" s="24"/>
      <c r="M218" s="24"/>
      <c r="N218" s="33"/>
      <c r="O218" s="25"/>
      <c r="P218" s="26"/>
      <c r="Q218" s="27"/>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row>
    <row r="219" spans="1:130" x14ac:dyDescent="0.2">
      <c r="A219" s="6"/>
      <c r="B219" s="30"/>
      <c r="C219" s="25"/>
      <c r="D219" s="25"/>
      <c r="E219" s="24"/>
      <c r="F219" s="24"/>
      <c r="G219" s="24"/>
      <c r="H219" s="24"/>
      <c r="I219" s="24"/>
      <c r="J219" s="24"/>
      <c r="K219" s="24"/>
      <c r="L219" s="24"/>
      <c r="M219" s="24"/>
      <c r="N219" s="33"/>
      <c r="O219" s="25"/>
      <c r="P219" s="26"/>
      <c r="Q219" s="27"/>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row>
    <row r="220" spans="1:130" x14ac:dyDescent="0.2">
      <c r="A220" s="6"/>
      <c r="B220" s="30"/>
      <c r="C220" s="25"/>
      <c r="D220" s="25"/>
      <c r="E220" s="24"/>
      <c r="F220" s="24"/>
      <c r="G220" s="24"/>
      <c r="H220" s="24"/>
      <c r="I220" s="24"/>
      <c r="J220" s="24"/>
      <c r="K220" s="24"/>
      <c r="L220" s="24"/>
      <c r="M220" s="24"/>
      <c r="N220" s="33"/>
      <c r="O220" s="25"/>
      <c r="P220" s="26"/>
      <c r="Q220" s="27"/>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row>
    <row r="221" spans="1:130" x14ac:dyDescent="0.2">
      <c r="A221" s="6"/>
      <c r="B221" s="30"/>
      <c r="C221" s="25"/>
      <c r="D221" s="25"/>
      <c r="E221" s="24"/>
      <c r="F221" s="24"/>
      <c r="G221" s="24"/>
      <c r="H221" s="24"/>
      <c r="I221" s="24"/>
      <c r="J221" s="24"/>
      <c r="K221" s="24"/>
      <c r="L221" s="24"/>
      <c r="M221" s="24"/>
      <c r="N221" s="33"/>
      <c r="O221" s="25"/>
      <c r="P221" s="26"/>
      <c r="Q221" s="27"/>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row>
    <row r="222" spans="1:130" x14ac:dyDescent="0.2">
      <c r="A222" s="6"/>
      <c r="B222" s="30"/>
      <c r="C222" s="25"/>
      <c r="D222" s="25"/>
      <c r="E222" s="24"/>
      <c r="F222" s="24"/>
      <c r="G222" s="24"/>
      <c r="H222" s="24"/>
      <c r="I222" s="24"/>
      <c r="J222" s="24"/>
      <c r="K222" s="24"/>
      <c r="L222" s="24"/>
      <c r="M222" s="24"/>
      <c r="N222" s="33"/>
      <c r="O222" s="25"/>
      <c r="P222" s="26"/>
      <c r="Q222" s="27"/>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row>
    <row r="223" spans="1:130" x14ac:dyDescent="0.2">
      <c r="A223" s="6"/>
      <c r="B223" s="30"/>
      <c r="C223" s="25"/>
      <c r="D223" s="25"/>
      <c r="E223" s="24"/>
      <c r="F223" s="24"/>
      <c r="G223" s="24"/>
      <c r="H223" s="24"/>
      <c r="I223" s="24"/>
      <c r="J223" s="24"/>
      <c r="K223" s="24"/>
      <c r="L223" s="24"/>
      <c r="M223" s="24"/>
      <c r="N223" s="33"/>
      <c r="O223" s="25"/>
      <c r="P223" s="26"/>
      <c r="Q223" s="27"/>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row>
    <row r="224" spans="1:130" x14ac:dyDescent="0.2">
      <c r="A224" s="6"/>
      <c r="B224" s="30"/>
      <c r="C224" s="25"/>
      <c r="D224" s="25"/>
      <c r="E224" s="24"/>
      <c r="F224" s="24"/>
      <c r="G224" s="24"/>
      <c r="H224" s="24"/>
      <c r="I224" s="24"/>
      <c r="J224" s="24"/>
      <c r="K224" s="24"/>
      <c r="L224" s="24"/>
      <c r="M224" s="24"/>
      <c r="N224" s="33"/>
      <c r="O224" s="25"/>
      <c r="P224" s="26"/>
      <c r="Q224" s="27"/>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row>
    <row r="225" spans="1:130" x14ac:dyDescent="0.2">
      <c r="A225" s="6"/>
      <c r="B225" s="30"/>
      <c r="C225" s="25"/>
      <c r="D225" s="25"/>
      <c r="E225" s="24"/>
      <c r="F225" s="24"/>
      <c r="G225" s="24"/>
      <c r="H225" s="24"/>
      <c r="I225" s="24"/>
      <c r="J225" s="24"/>
      <c r="K225" s="24"/>
      <c r="L225" s="24"/>
      <c r="M225" s="24"/>
      <c r="N225" s="33"/>
      <c r="O225" s="25"/>
      <c r="P225" s="26"/>
      <c r="Q225" s="27"/>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row>
    <row r="226" spans="1:130" x14ac:dyDescent="0.2">
      <c r="A226" s="6"/>
      <c r="B226" s="30"/>
      <c r="C226" s="25"/>
      <c r="D226" s="25"/>
      <c r="E226" s="24"/>
      <c r="F226" s="24"/>
      <c r="G226" s="24"/>
      <c r="H226" s="24"/>
      <c r="I226" s="24"/>
      <c r="J226" s="24"/>
      <c r="K226" s="24"/>
      <c r="L226" s="24"/>
      <c r="M226" s="24"/>
      <c r="N226" s="33"/>
      <c r="O226" s="25"/>
      <c r="P226" s="26"/>
      <c r="Q226" s="27"/>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row>
    <row r="227" spans="1:130" x14ac:dyDescent="0.2">
      <c r="A227" s="6"/>
      <c r="B227" s="30"/>
      <c r="C227" s="25"/>
      <c r="D227" s="25"/>
      <c r="E227" s="24"/>
      <c r="F227" s="24"/>
      <c r="G227" s="24"/>
      <c r="H227" s="24"/>
      <c r="I227" s="24"/>
      <c r="J227" s="24"/>
      <c r="K227" s="24"/>
      <c r="L227" s="24"/>
      <c r="M227" s="24"/>
      <c r="N227" s="33"/>
      <c r="O227" s="25"/>
      <c r="P227" s="26"/>
      <c r="Q227" s="27"/>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row>
    <row r="228" spans="1:130" x14ac:dyDescent="0.2">
      <c r="A228" s="6"/>
      <c r="B228" s="30"/>
      <c r="C228" s="25"/>
      <c r="D228" s="25"/>
      <c r="E228" s="24"/>
      <c r="F228" s="24"/>
      <c r="G228" s="24"/>
      <c r="H228" s="24"/>
      <c r="I228" s="24"/>
      <c r="J228" s="24"/>
      <c r="K228" s="24"/>
      <c r="L228" s="24"/>
      <c r="M228" s="24"/>
      <c r="N228" s="33"/>
      <c r="O228" s="25"/>
      <c r="P228" s="26"/>
      <c r="Q228" s="27"/>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row>
    <row r="229" spans="1:130" x14ac:dyDescent="0.2">
      <c r="A229" s="6"/>
      <c r="B229" s="30"/>
      <c r="C229" s="25"/>
      <c r="D229" s="25"/>
      <c r="E229" s="24"/>
      <c r="F229" s="24"/>
      <c r="G229" s="24"/>
      <c r="H229" s="24"/>
      <c r="I229" s="24"/>
      <c r="J229" s="24"/>
      <c r="K229" s="24"/>
      <c r="L229" s="24"/>
      <c r="M229" s="24"/>
      <c r="N229" s="33"/>
      <c r="O229" s="25"/>
      <c r="P229" s="26"/>
      <c r="Q229" s="27"/>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row>
    <row r="230" spans="1:130" x14ac:dyDescent="0.2">
      <c r="A230" s="6"/>
      <c r="B230" s="30"/>
      <c r="C230" s="25"/>
      <c r="D230" s="25"/>
      <c r="E230" s="24"/>
      <c r="F230" s="24"/>
      <c r="G230" s="24"/>
      <c r="H230" s="24"/>
      <c r="I230" s="24"/>
      <c r="J230" s="24"/>
      <c r="K230" s="24"/>
      <c r="L230" s="24"/>
      <c r="M230" s="24"/>
      <c r="N230" s="33"/>
      <c r="O230" s="25"/>
      <c r="P230" s="26"/>
      <c r="Q230" s="27"/>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row>
    <row r="231" spans="1:130" x14ac:dyDescent="0.2">
      <c r="A231" s="6"/>
      <c r="B231" s="30"/>
      <c r="C231" s="25"/>
      <c r="D231" s="25"/>
      <c r="E231" s="24"/>
      <c r="F231" s="24"/>
      <c r="G231" s="24"/>
      <c r="H231" s="24"/>
      <c r="I231" s="24"/>
      <c r="J231" s="24"/>
      <c r="K231" s="24"/>
      <c r="L231" s="24"/>
      <c r="M231" s="24"/>
      <c r="N231" s="33"/>
      <c r="O231" s="25"/>
      <c r="P231" s="26"/>
      <c r="Q231" s="27"/>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row>
    <row r="232" spans="1:130" x14ac:dyDescent="0.2">
      <c r="A232" s="6"/>
      <c r="B232" s="30"/>
      <c r="C232" s="25"/>
      <c r="D232" s="25"/>
      <c r="E232" s="24"/>
      <c r="F232" s="24"/>
      <c r="G232" s="24"/>
      <c r="H232" s="24"/>
      <c r="I232" s="24"/>
      <c r="J232" s="24"/>
      <c r="K232" s="24"/>
      <c r="L232" s="24"/>
      <c r="M232" s="24"/>
      <c r="N232" s="33"/>
      <c r="O232" s="25"/>
      <c r="P232" s="26"/>
      <c r="Q232" s="27"/>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row>
    <row r="233" spans="1:130" x14ac:dyDescent="0.2">
      <c r="A233" s="6"/>
      <c r="B233" s="30"/>
      <c r="C233" s="25"/>
      <c r="D233" s="25"/>
      <c r="E233" s="24"/>
      <c r="F233" s="24"/>
      <c r="G233" s="24"/>
      <c r="H233" s="24"/>
      <c r="I233" s="24"/>
      <c r="J233" s="24"/>
      <c r="K233" s="24"/>
      <c r="L233" s="24"/>
      <c r="M233" s="24"/>
      <c r="N233" s="33"/>
      <c r="O233" s="25"/>
      <c r="P233" s="26"/>
      <c r="Q233" s="27"/>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row>
    <row r="234" spans="1:130" x14ac:dyDescent="0.2">
      <c r="A234" s="6"/>
      <c r="B234" s="30"/>
      <c r="C234" s="25"/>
      <c r="D234" s="25"/>
      <c r="E234" s="24"/>
      <c r="F234" s="24"/>
      <c r="G234" s="24"/>
      <c r="H234" s="24"/>
      <c r="I234" s="24"/>
      <c r="J234" s="24"/>
      <c r="K234" s="24"/>
      <c r="L234" s="24"/>
      <c r="M234" s="24"/>
      <c r="N234" s="33"/>
      <c r="O234" s="25"/>
      <c r="P234" s="26"/>
      <c r="Q234" s="27"/>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row>
    <row r="235" spans="1:130" x14ac:dyDescent="0.2">
      <c r="A235" s="6"/>
      <c r="B235" s="30"/>
      <c r="C235" s="25"/>
      <c r="D235" s="25"/>
      <c r="E235" s="24"/>
      <c r="F235" s="24"/>
      <c r="G235" s="24"/>
      <c r="H235" s="24"/>
      <c r="I235" s="24"/>
      <c r="J235" s="24"/>
      <c r="K235" s="24"/>
      <c r="L235" s="24"/>
      <c r="M235" s="24"/>
      <c r="N235" s="33"/>
      <c r="O235" s="25"/>
      <c r="P235" s="26"/>
      <c r="Q235" s="27"/>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row>
    <row r="236" spans="1:130" x14ac:dyDescent="0.2">
      <c r="A236" s="6"/>
      <c r="B236" s="30"/>
      <c r="C236" s="25"/>
      <c r="D236" s="25"/>
      <c r="E236" s="24"/>
      <c r="F236" s="24"/>
      <c r="G236" s="24"/>
      <c r="H236" s="24"/>
      <c r="I236" s="24"/>
      <c r="J236" s="24"/>
      <c r="K236" s="24"/>
      <c r="L236" s="24"/>
      <c r="M236" s="24"/>
      <c r="N236" s="33"/>
      <c r="O236" s="25"/>
      <c r="P236" s="26"/>
      <c r="Q236" s="27"/>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row>
    <row r="237" spans="1:130" x14ac:dyDescent="0.2">
      <c r="A237" s="6"/>
      <c r="B237" s="30"/>
      <c r="C237" s="25"/>
      <c r="D237" s="25"/>
      <c r="E237" s="24"/>
      <c r="F237" s="24"/>
      <c r="G237" s="24"/>
      <c r="H237" s="24"/>
      <c r="I237" s="24"/>
      <c r="J237" s="24"/>
      <c r="K237" s="24"/>
      <c r="L237" s="24"/>
      <c r="M237" s="24"/>
      <c r="N237" s="33"/>
      <c r="O237" s="25"/>
      <c r="P237" s="26"/>
      <c r="Q237" s="27"/>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row>
    <row r="238" spans="1:130" x14ac:dyDescent="0.2">
      <c r="A238" s="6"/>
      <c r="B238" s="30"/>
      <c r="C238" s="25"/>
      <c r="D238" s="25"/>
      <c r="E238" s="24"/>
      <c r="F238" s="24"/>
      <c r="G238" s="24"/>
      <c r="H238" s="24"/>
      <c r="I238" s="24"/>
      <c r="J238" s="24"/>
      <c r="K238" s="24"/>
      <c r="L238" s="24"/>
      <c r="M238" s="24"/>
      <c r="N238" s="33"/>
      <c r="O238" s="25"/>
      <c r="P238" s="26"/>
      <c r="Q238" s="27"/>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row>
    <row r="239" spans="1:130" x14ac:dyDescent="0.2">
      <c r="A239" s="6"/>
      <c r="B239" s="30"/>
      <c r="C239" s="25"/>
      <c r="D239" s="25"/>
      <c r="E239" s="24"/>
      <c r="F239" s="24"/>
      <c r="G239" s="24"/>
      <c r="H239" s="24"/>
      <c r="I239" s="24"/>
      <c r="J239" s="24"/>
      <c r="K239" s="24"/>
      <c r="L239" s="24"/>
      <c r="M239" s="24"/>
      <c r="N239" s="33"/>
      <c r="O239" s="25"/>
      <c r="P239" s="26"/>
      <c r="Q239" s="27"/>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row>
    <row r="240" spans="1:130" x14ac:dyDescent="0.2">
      <c r="A240" s="6"/>
      <c r="B240" s="30"/>
      <c r="C240" s="25"/>
      <c r="D240" s="25"/>
      <c r="E240" s="24"/>
      <c r="F240" s="24"/>
      <c r="G240" s="24"/>
      <c r="H240" s="24"/>
      <c r="I240" s="24"/>
      <c r="J240" s="24"/>
      <c r="K240" s="24"/>
      <c r="L240" s="24"/>
      <c r="M240" s="24"/>
      <c r="N240" s="33"/>
      <c r="O240" s="25"/>
      <c r="P240" s="26"/>
      <c r="Q240" s="27"/>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row>
    <row r="241" spans="1:130" x14ac:dyDescent="0.2">
      <c r="A241" s="6"/>
      <c r="B241" s="30"/>
      <c r="C241" s="25"/>
      <c r="D241" s="25"/>
      <c r="E241" s="24"/>
      <c r="F241" s="24"/>
      <c r="G241" s="24"/>
      <c r="H241" s="24"/>
      <c r="I241" s="24"/>
      <c r="J241" s="24"/>
      <c r="K241" s="24"/>
      <c r="L241" s="24"/>
      <c r="M241" s="24"/>
      <c r="N241" s="33"/>
      <c r="O241" s="25"/>
      <c r="P241" s="26"/>
      <c r="Q241" s="27"/>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row>
    <row r="242" spans="1:130" x14ac:dyDescent="0.2">
      <c r="A242" s="6"/>
      <c r="B242" s="30"/>
      <c r="C242" s="25"/>
      <c r="D242" s="25"/>
      <c r="E242" s="24"/>
      <c r="F242" s="24"/>
      <c r="G242" s="24"/>
      <c r="H242" s="24"/>
      <c r="I242" s="24"/>
      <c r="J242" s="24"/>
      <c r="K242" s="24"/>
      <c r="L242" s="24"/>
      <c r="M242" s="24"/>
      <c r="N242" s="33"/>
      <c r="O242" s="25"/>
      <c r="P242" s="26"/>
      <c r="Q242" s="27"/>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row>
    <row r="243" spans="1:130" x14ac:dyDescent="0.2">
      <c r="A243" s="6"/>
      <c r="B243" s="30"/>
      <c r="C243" s="25"/>
      <c r="D243" s="25"/>
      <c r="E243" s="24"/>
      <c r="F243" s="24"/>
      <c r="G243" s="24"/>
      <c r="H243" s="24"/>
      <c r="I243" s="24"/>
      <c r="J243" s="24"/>
      <c r="K243" s="24"/>
      <c r="L243" s="24"/>
      <c r="M243" s="24"/>
      <c r="N243" s="33"/>
      <c r="O243" s="25"/>
      <c r="P243" s="26"/>
      <c r="Q243" s="27"/>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row>
    <row r="244" spans="1:130" x14ac:dyDescent="0.2">
      <c r="A244" s="6"/>
      <c r="B244" s="30"/>
      <c r="C244" s="25"/>
      <c r="D244" s="25"/>
      <c r="E244" s="24"/>
      <c r="F244" s="24"/>
      <c r="G244" s="24"/>
      <c r="H244" s="24"/>
      <c r="I244" s="24"/>
      <c r="J244" s="24"/>
      <c r="K244" s="24"/>
      <c r="L244" s="24"/>
      <c r="M244" s="24"/>
      <c r="N244" s="33"/>
      <c r="O244" s="25"/>
      <c r="P244" s="26"/>
      <c r="Q244" s="27"/>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row>
    <row r="245" spans="1:130" x14ac:dyDescent="0.2">
      <c r="A245" s="6"/>
      <c r="B245" s="30"/>
      <c r="C245" s="25"/>
      <c r="D245" s="25"/>
      <c r="E245" s="24"/>
      <c r="F245" s="24"/>
      <c r="G245" s="24"/>
      <c r="H245" s="24"/>
      <c r="I245" s="24"/>
      <c r="J245" s="24"/>
      <c r="K245" s="24"/>
      <c r="L245" s="24"/>
      <c r="M245" s="24"/>
      <c r="N245" s="33"/>
      <c r="O245" s="25"/>
      <c r="P245" s="26"/>
      <c r="Q245" s="27"/>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row>
    <row r="246" spans="1:130" x14ac:dyDescent="0.2">
      <c r="A246" s="6"/>
      <c r="B246" s="30"/>
      <c r="C246" s="25"/>
      <c r="D246" s="25"/>
      <c r="E246" s="24"/>
      <c r="F246" s="24"/>
      <c r="G246" s="24"/>
      <c r="H246" s="24"/>
      <c r="I246" s="24"/>
      <c r="J246" s="24"/>
      <c r="K246" s="24"/>
      <c r="L246" s="24"/>
      <c r="M246" s="24"/>
      <c r="N246" s="33"/>
      <c r="O246" s="25"/>
      <c r="P246" s="26"/>
      <c r="Q246" s="27"/>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row>
    <row r="247" spans="1:130" x14ac:dyDescent="0.2">
      <c r="A247" s="6"/>
      <c r="B247" s="30"/>
      <c r="C247" s="25"/>
      <c r="D247" s="25"/>
      <c r="E247" s="24"/>
      <c r="F247" s="24"/>
      <c r="G247" s="24"/>
      <c r="H247" s="24"/>
      <c r="I247" s="24"/>
      <c r="J247" s="24"/>
      <c r="K247" s="24"/>
      <c r="L247" s="24"/>
      <c r="M247" s="24"/>
      <c r="N247" s="33"/>
      <c r="O247" s="25"/>
      <c r="P247" s="26"/>
      <c r="Q247" s="27"/>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row>
    <row r="248" spans="1:130" x14ac:dyDescent="0.2">
      <c r="A248" s="6"/>
      <c r="B248" s="30"/>
      <c r="C248" s="25"/>
      <c r="D248" s="25"/>
      <c r="E248" s="24"/>
      <c r="F248" s="24"/>
      <c r="G248" s="24"/>
      <c r="H248" s="24"/>
      <c r="I248" s="24"/>
      <c r="J248" s="24"/>
      <c r="K248" s="24"/>
      <c r="L248" s="24"/>
      <c r="M248" s="24"/>
      <c r="N248" s="33"/>
      <c r="O248" s="25"/>
      <c r="P248" s="26"/>
      <c r="Q248" s="27"/>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row>
    <row r="249" spans="1:130" x14ac:dyDescent="0.2">
      <c r="A249" s="6"/>
      <c r="B249" s="30"/>
      <c r="C249" s="25"/>
      <c r="D249" s="25"/>
      <c r="E249" s="24"/>
      <c r="F249" s="24"/>
      <c r="G249" s="24"/>
      <c r="H249" s="24"/>
      <c r="I249" s="24"/>
      <c r="J249" s="24"/>
      <c r="K249" s="24"/>
      <c r="L249" s="24"/>
      <c r="M249" s="24"/>
      <c r="N249" s="33"/>
      <c r="O249" s="25"/>
      <c r="P249" s="26"/>
      <c r="Q249" s="27"/>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row>
    <row r="250" spans="1:130" x14ac:dyDescent="0.2">
      <c r="A250" s="6"/>
      <c r="B250" s="30"/>
      <c r="C250" s="25"/>
      <c r="D250" s="25"/>
      <c r="E250" s="24"/>
      <c r="F250" s="24"/>
      <c r="G250" s="24"/>
      <c r="H250" s="24"/>
      <c r="I250" s="24"/>
      <c r="J250" s="24"/>
      <c r="K250" s="24"/>
      <c r="L250" s="24"/>
      <c r="M250" s="24"/>
      <c r="N250" s="33"/>
      <c r="O250" s="25"/>
      <c r="P250" s="26"/>
      <c r="Q250" s="27"/>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row>
    <row r="251" spans="1:130" x14ac:dyDescent="0.2">
      <c r="A251" s="6"/>
      <c r="B251" s="30"/>
      <c r="C251" s="25"/>
      <c r="D251" s="25"/>
      <c r="E251" s="24"/>
      <c r="F251" s="24"/>
      <c r="G251" s="24"/>
      <c r="H251" s="24"/>
      <c r="I251" s="24"/>
      <c r="J251" s="24"/>
      <c r="K251" s="24"/>
      <c r="L251" s="24"/>
      <c r="M251" s="24"/>
      <c r="N251" s="33"/>
      <c r="O251" s="25"/>
      <c r="P251" s="26"/>
      <c r="Q251" s="27"/>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row>
    <row r="252" spans="1:130" x14ac:dyDescent="0.2">
      <c r="A252" s="6"/>
      <c r="B252" s="30"/>
      <c r="C252" s="25"/>
      <c r="D252" s="25"/>
      <c r="E252" s="24"/>
      <c r="F252" s="24"/>
      <c r="G252" s="24"/>
      <c r="H252" s="24"/>
      <c r="I252" s="24"/>
      <c r="J252" s="24"/>
      <c r="K252" s="24"/>
      <c r="L252" s="24"/>
      <c r="M252" s="24"/>
      <c r="N252" s="33"/>
      <c r="O252" s="25"/>
      <c r="P252" s="26"/>
      <c r="Q252" s="27"/>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row>
    <row r="253" spans="1:130" x14ac:dyDescent="0.2">
      <c r="A253" s="6"/>
      <c r="B253" s="30"/>
      <c r="C253" s="25"/>
      <c r="D253" s="25"/>
      <c r="E253" s="24"/>
      <c r="F253" s="24"/>
      <c r="G253" s="24"/>
      <c r="H253" s="24"/>
      <c r="I253" s="24"/>
      <c r="J253" s="24"/>
      <c r="K253" s="24"/>
      <c r="L253" s="24"/>
      <c r="M253" s="24"/>
      <c r="N253" s="33"/>
      <c r="O253" s="25"/>
      <c r="P253" s="26"/>
      <c r="Q253" s="27"/>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row>
    <row r="254" spans="1:130" x14ac:dyDescent="0.2">
      <c r="A254" s="6"/>
      <c r="B254" s="30"/>
      <c r="C254" s="25"/>
      <c r="D254" s="25"/>
      <c r="E254" s="24"/>
      <c r="F254" s="24"/>
      <c r="G254" s="24"/>
      <c r="H254" s="24"/>
      <c r="I254" s="24"/>
      <c r="J254" s="24"/>
      <c r="K254" s="24"/>
      <c r="L254" s="24"/>
      <c r="M254" s="24"/>
      <c r="N254" s="33"/>
      <c r="O254" s="25"/>
      <c r="P254" s="26"/>
      <c r="Q254" s="27"/>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row>
    <row r="255" spans="1:130" x14ac:dyDescent="0.2">
      <c r="A255" s="6"/>
      <c r="B255" s="30"/>
      <c r="C255" s="25"/>
      <c r="D255" s="25"/>
      <c r="E255" s="24"/>
      <c r="F255" s="24"/>
      <c r="G255" s="24"/>
      <c r="H255" s="24"/>
      <c r="I255" s="24"/>
      <c r="J255" s="24"/>
      <c r="K255" s="24"/>
      <c r="L255" s="24"/>
      <c r="M255" s="24"/>
      <c r="N255" s="33"/>
      <c r="O255" s="25"/>
      <c r="P255" s="26"/>
      <c r="Q255" s="27"/>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row>
    <row r="256" spans="1:130" x14ac:dyDescent="0.2">
      <c r="A256" s="6"/>
      <c r="B256" s="30"/>
      <c r="C256" s="25"/>
      <c r="D256" s="25"/>
      <c r="E256" s="24"/>
      <c r="F256" s="24"/>
      <c r="G256" s="24"/>
      <c r="H256" s="24"/>
      <c r="I256" s="24"/>
      <c r="J256" s="24"/>
      <c r="K256" s="24"/>
      <c r="L256" s="24"/>
      <c r="M256" s="24"/>
      <c r="N256" s="33"/>
      <c r="O256" s="25"/>
      <c r="P256" s="26"/>
      <c r="Q256" s="27"/>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row>
    <row r="257" spans="1:130" x14ac:dyDescent="0.2">
      <c r="A257" s="6"/>
      <c r="B257" s="30"/>
      <c r="C257" s="25"/>
      <c r="D257" s="25"/>
      <c r="E257" s="24"/>
      <c r="F257" s="24"/>
      <c r="G257" s="24"/>
      <c r="H257" s="24"/>
      <c r="I257" s="24"/>
      <c r="J257" s="24"/>
      <c r="K257" s="24"/>
      <c r="L257" s="24"/>
      <c r="M257" s="24"/>
      <c r="N257" s="33"/>
      <c r="O257" s="25"/>
      <c r="P257" s="26"/>
      <c r="Q257" s="27"/>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row>
    <row r="258" spans="1:130" x14ac:dyDescent="0.2">
      <c r="A258" s="6"/>
      <c r="B258" s="30"/>
      <c r="C258" s="25"/>
      <c r="D258" s="25"/>
      <c r="E258" s="24"/>
      <c r="F258" s="24"/>
      <c r="G258" s="24"/>
      <c r="H258" s="24"/>
      <c r="I258" s="24"/>
      <c r="J258" s="24"/>
      <c r="K258" s="24"/>
      <c r="L258" s="24"/>
      <c r="M258" s="24"/>
      <c r="N258" s="33"/>
      <c r="O258" s="25"/>
      <c r="P258" s="26"/>
      <c r="Q258" s="27"/>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row>
    <row r="259" spans="1:130" x14ac:dyDescent="0.2">
      <c r="A259" s="6"/>
      <c r="B259" s="30"/>
      <c r="C259" s="25"/>
      <c r="D259" s="25"/>
      <c r="E259" s="24"/>
      <c r="F259" s="24"/>
      <c r="G259" s="24"/>
      <c r="H259" s="24"/>
      <c r="I259" s="24"/>
      <c r="J259" s="24"/>
      <c r="K259" s="24"/>
      <c r="L259" s="24"/>
      <c r="M259" s="24"/>
      <c r="N259" s="33"/>
      <c r="O259" s="25"/>
      <c r="P259" s="26"/>
      <c r="Q259" s="27"/>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row>
    <row r="260" spans="1:130" x14ac:dyDescent="0.2">
      <c r="A260" s="6"/>
      <c r="B260" s="30"/>
      <c r="C260" s="25"/>
      <c r="D260" s="25"/>
      <c r="E260" s="24"/>
      <c r="F260" s="24"/>
      <c r="G260" s="24"/>
      <c r="H260" s="24"/>
      <c r="I260" s="24"/>
      <c r="J260" s="24"/>
      <c r="K260" s="24"/>
      <c r="L260" s="24"/>
      <c r="M260" s="24"/>
      <c r="N260" s="33"/>
      <c r="O260" s="25"/>
      <c r="P260" s="26"/>
      <c r="Q260" s="27"/>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row>
    <row r="261" spans="1:130" x14ac:dyDescent="0.2">
      <c r="A261" s="6"/>
      <c r="B261" s="30"/>
      <c r="C261" s="25"/>
      <c r="D261" s="25"/>
      <c r="E261" s="24"/>
      <c r="F261" s="24"/>
      <c r="G261" s="24"/>
      <c r="H261" s="24"/>
      <c r="I261" s="24"/>
      <c r="J261" s="24"/>
      <c r="K261" s="24"/>
      <c r="L261" s="24"/>
      <c r="M261" s="24"/>
      <c r="N261" s="33"/>
      <c r="O261" s="25"/>
      <c r="P261" s="26"/>
      <c r="Q261" s="27"/>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row>
    <row r="262" spans="1:130" x14ac:dyDescent="0.2">
      <c r="A262" s="6"/>
      <c r="B262" s="30"/>
      <c r="C262" s="25"/>
      <c r="D262" s="25"/>
      <c r="E262" s="24"/>
      <c r="F262" s="24"/>
      <c r="G262" s="24"/>
      <c r="H262" s="24"/>
      <c r="I262" s="24"/>
      <c r="J262" s="24"/>
      <c r="K262" s="24"/>
      <c r="L262" s="24"/>
      <c r="M262" s="24"/>
      <c r="N262" s="33"/>
      <c r="O262" s="25"/>
      <c r="P262" s="26"/>
      <c r="Q262" s="27"/>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row>
    <row r="263" spans="1:130" x14ac:dyDescent="0.2">
      <c r="A263" s="6"/>
      <c r="B263" s="30"/>
      <c r="C263" s="25"/>
      <c r="D263" s="25"/>
      <c r="E263" s="24"/>
      <c r="F263" s="24"/>
      <c r="G263" s="24"/>
      <c r="H263" s="24"/>
      <c r="I263" s="24"/>
      <c r="J263" s="24"/>
      <c r="K263" s="24"/>
      <c r="L263" s="24"/>
      <c r="M263" s="24"/>
      <c r="N263" s="33"/>
      <c r="O263" s="25"/>
      <c r="P263" s="26"/>
      <c r="Q263" s="27"/>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row>
    <row r="264" spans="1:130" x14ac:dyDescent="0.2">
      <c r="A264" s="6"/>
      <c r="B264" s="30"/>
      <c r="C264" s="25"/>
      <c r="D264" s="25"/>
      <c r="E264" s="24"/>
      <c r="F264" s="24"/>
      <c r="G264" s="24"/>
      <c r="H264" s="24"/>
      <c r="I264" s="24"/>
      <c r="J264" s="24"/>
      <c r="K264" s="24"/>
      <c r="L264" s="24"/>
      <c r="M264" s="24"/>
      <c r="N264" s="33"/>
      <c r="O264" s="25"/>
      <c r="P264" s="26"/>
      <c r="Q264" s="27"/>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row>
    <row r="265" spans="1:130" x14ac:dyDescent="0.2">
      <c r="A265" s="6"/>
      <c r="B265" s="30"/>
      <c r="C265" s="25"/>
      <c r="D265" s="25"/>
      <c r="E265" s="24"/>
      <c r="F265" s="24"/>
      <c r="G265" s="24"/>
      <c r="H265" s="24"/>
      <c r="I265" s="24"/>
      <c r="J265" s="24"/>
      <c r="K265" s="24"/>
      <c r="L265" s="24"/>
      <c r="M265" s="24"/>
      <c r="N265" s="33"/>
      <c r="O265" s="25"/>
      <c r="P265" s="26"/>
      <c r="Q265" s="27"/>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row>
    <row r="266" spans="1:130" x14ac:dyDescent="0.2">
      <c r="A266" s="6"/>
      <c r="B266" s="30"/>
      <c r="C266" s="25"/>
      <c r="D266" s="25"/>
      <c r="E266" s="24"/>
      <c r="F266" s="24"/>
      <c r="G266" s="24"/>
      <c r="H266" s="24"/>
      <c r="I266" s="24"/>
      <c r="J266" s="24"/>
      <c r="K266" s="24"/>
      <c r="L266" s="24"/>
      <c r="M266" s="24"/>
      <c r="N266" s="33"/>
      <c r="O266" s="25"/>
      <c r="P266" s="26"/>
      <c r="Q266" s="27"/>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row>
    <row r="267" spans="1:130" x14ac:dyDescent="0.2">
      <c r="A267" s="6"/>
      <c r="B267" s="30"/>
      <c r="C267" s="25"/>
      <c r="D267" s="25"/>
      <c r="E267" s="24"/>
      <c r="F267" s="24"/>
      <c r="G267" s="24"/>
      <c r="H267" s="24"/>
      <c r="I267" s="24"/>
      <c r="J267" s="24"/>
      <c r="K267" s="24"/>
      <c r="L267" s="24"/>
      <c r="M267" s="24"/>
      <c r="N267" s="33"/>
      <c r="O267" s="25"/>
      <c r="P267" s="26"/>
      <c r="Q267" s="27"/>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row>
    <row r="268" spans="1:130" x14ac:dyDescent="0.2">
      <c r="A268" s="6"/>
      <c r="B268" s="30"/>
      <c r="C268" s="25"/>
      <c r="D268" s="25"/>
      <c r="E268" s="24"/>
      <c r="F268" s="24"/>
      <c r="G268" s="24"/>
      <c r="H268" s="24"/>
      <c r="I268" s="24"/>
      <c r="J268" s="24"/>
      <c r="K268" s="24"/>
      <c r="L268" s="24"/>
      <c r="M268" s="24"/>
      <c r="N268" s="33"/>
      <c r="O268" s="25"/>
      <c r="P268" s="26"/>
      <c r="Q268" s="27"/>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row>
    <row r="269" spans="1:130" x14ac:dyDescent="0.2">
      <c r="A269" s="6"/>
      <c r="B269" s="30"/>
      <c r="C269" s="25"/>
      <c r="D269" s="25"/>
      <c r="E269" s="24"/>
      <c r="F269" s="24"/>
      <c r="G269" s="24"/>
      <c r="H269" s="24"/>
      <c r="I269" s="24"/>
      <c r="J269" s="24"/>
      <c r="K269" s="24"/>
      <c r="L269" s="24"/>
      <c r="M269" s="24"/>
      <c r="N269" s="33"/>
      <c r="O269" s="25"/>
      <c r="P269" s="26"/>
      <c r="Q269" s="27"/>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row>
    <row r="270" spans="1:130" x14ac:dyDescent="0.2">
      <c r="A270" s="6"/>
      <c r="B270" s="30"/>
      <c r="C270" s="25"/>
      <c r="D270" s="25"/>
      <c r="E270" s="24"/>
      <c r="F270" s="24"/>
      <c r="G270" s="24"/>
      <c r="H270" s="24"/>
      <c r="I270" s="24"/>
      <c r="J270" s="24"/>
      <c r="K270" s="24"/>
      <c r="L270" s="24"/>
      <c r="M270" s="24"/>
      <c r="N270" s="33"/>
      <c r="O270" s="25"/>
      <c r="P270" s="26"/>
      <c r="Q270" s="27"/>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row>
    <row r="271" spans="1:130" x14ac:dyDescent="0.2">
      <c r="A271" s="6"/>
      <c r="B271" s="30"/>
      <c r="C271" s="25"/>
      <c r="D271" s="25"/>
      <c r="E271" s="24"/>
      <c r="F271" s="24"/>
      <c r="G271" s="24"/>
      <c r="H271" s="24"/>
      <c r="I271" s="24"/>
      <c r="J271" s="24"/>
      <c r="K271" s="24"/>
      <c r="L271" s="24"/>
      <c r="M271" s="24"/>
      <c r="N271" s="33"/>
      <c r="O271" s="25"/>
      <c r="P271" s="26"/>
      <c r="Q271" s="27"/>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row>
    <row r="272" spans="1:130" x14ac:dyDescent="0.2">
      <c r="A272" s="6"/>
      <c r="B272" s="30"/>
      <c r="C272" s="25"/>
      <c r="D272" s="25"/>
      <c r="E272" s="24"/>
      <c r="F272" s="24"/>
      <c r="G272" s="24"/>
      <c r="H272" s="24"/>
      <c r="I272" s="24"/>
      <c r="J272" s="24"/>
      <c r="K272" s="24"/>
      <c r="L272" s="24"/>
      <c r="M272" s="24"/>
      <c r="N272" s="33"/>
      <c r="O272" s="25"/>
      <c r="P272" s="26"/>
      <c r="Q272" s="27"/>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row>
    <row r="273" spans="1:130" x14ac:dyDescent="0.2">
      <c r="A273" s="6"/>
      <c r="B273" s="30"/>
      <c r="C273" s="25"/>
      <c r="D273" s="25"/>
      <c r="E273" s="24"/>
      <c r="F273" s="24"/>
      <c r="G273" s="24"/>
      <c r="H273" s="24"/>
      <c r="I273" s="24"/>
      <c r="J273" s="24"/>
      <c r="K273" s="24"/>
      <c r="L273" s="24"/>
      <c r="M273" s="24"/>
      <c r="N273" s="33"/>
      <c r="O273" s="25"/>
      <c r="P273" s="26"/>
      <c r="Q273" s="27"/>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row>
    <row r="274" spans="1:130" x14ac:dyDescent="0.2">
      <c r="A274" s="6"/>
      <c r="B274" s="30"/>
      <c r="C274" s="25"/>
      <c r="D274" s="25"/>
      <c r="E274" s="24"/>
      <c r="F274" s="24"/>
      <c r="G274" s="24"/>
      <c r="H274" s="24"/>
      <c r="I274" s="24"/>
      <c r="J274" s="24"/>
      <c r="K274" s="24"/>
      <c r="L274" s="24"/>
      <c r="M274" s="24"/>
      <c r="N274" s="33"/>
      <c r="O274" s="25"/>
      <c r="P274" s="26"/>
      <c r="Q274" s="27"/>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row>
    <row r="275" spans="1:130" x14ac:dyDescent="0.2">
      <c r="A275" s="6"/>
      <c r="B275" s="30"/>
      <c r="C275" s="25"/>
      <c r="D275" s="25"/>
      <c r="E275" s="24"/>
      <c r="F275" s="24"/>
      <c r="G275" s="24"/>
      <c r="H275" s="24"/>
      <c r="I275" s="24"/>
      <c r="J275" s="24"/>
      <c r="K275" s="24"/>
      <c r="L275" s="24"/>
      <c r="M275" s="24"/>
      <c r="N275" s="33"/>
      <c r="O275" s="25"/>
      <c r="P275" s="26"/>
      <c r="Q275" s="27"/>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row>
    <row r="276" spans="1:130" x14ac:dyDescent="0.2">
      <c r="A276" s="6"/>
      <c r="B276" s="30"/>
      <c r="C276" s="25"/>
      <c r="D276" s="25"/>
      <c r="E276" s="24"/>
      <c r="F276" s="24"/>
      <c r="G276" s="24"/>
      <c r="H276" s="24"/>
      <c r="I276" s="24"/>
      <c r="J276" s="24"/>
      <c r="K276" s="24"/>
      <c r="L276" s="24"/>
      <c r="M276" s="24"/>
      <c r="N276" s="33"/>
      <c r="O276" s="25"/>
      <c r="P276" s="26"/>
      <c r="Q276" s="27"/>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row>
    <row r="277" spans="1:130" x14ac:dyDescent="0.2">
      <c r="A277" s="6"/>
      <c r="B277" s="30"/>
      <c r="C277" s="25"/>
      <c r="D277" s="25"/>
      <c r="E277" s="24"/>
      <c r="F277" s="24"/>
      <c r="G277" s="24"/>
      <c r="H277" s="24"/>
      <c r="I277" s="24"/>
      <c r="J277" s="24"/>
      <c r="K277" s="24"/>
      <c r="L277" s="24"/>
      <c r="M277" s="24"/>
      <c r="N277" s="33"/>
      <c r="O277" s="25"/>
      <c r="P277" s="26"/>
      <c r="Q277" s="27"/>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row>
    <row r="278" spans="1:130" x14ac:dyDescent="0.2">
      <c r="A278" s="6"/>
      <c r="B278" s="30"/>
      <c r="C278" s="25"/>
      <c r="D278" s="25"/>
      <c r="E278" s="24"/>
      <c r="F278" s="24"/>
      <c r="G278" s="24"/>
      <c r="H278" s="24"/>
      <c r="I278" s="24"/>
      <c r="J278" s="24"/>
      <c r="K278" s="24"/>
      <c r="L278" s="24"/>
      <c r="M278" s="24"/>
      <c r="N278" s="33"/>
      <c r="O278" s="25"/>
      <c r="P278" s="26"/>
      <c r="Q278" s="27"/>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row>
    <row r="279" spans="1:130" x14ac:dyDescent="0.2">
      <c r="A279" s="6"/>
      <c r="B279" s="30"/>
      <c r="C279" s="25"/>
      <c r="D279" s="25"/>
      <c r="E279" s="24"/>
      <c r="F279" s="24"/>
      <c r="G279" s="24"/>
      <c r="H279" s="24"/>
      <c r="I279" s="24"/>
      <c r="J279" s="24"/>
      <c r="K279" s="24"/>
      <c r="L279" s="24"/>
      <c r="M279" s="24"/>
      <c r="N279" s="33"/>
      <c r="O279" s="25"/>
      <c r="P279" s="26"/>
      <c r="Q279" s="27"/>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row>
    <row r="280" spans="1:130" x14ac:dyDescent="0.2">
      <c r="A280" s="6"/>
      <c r="B280" s="30"/>
      <c r="C280" s="25"/>
      <c r="D280" s="25"/>
      <c r="E280" s="24"/>
      <c r="F280" s="24"/>
      <c r="G280" s="24"/>
      <c r="H280" s="24"/>
      <c r="I280" s="24"/>
      <c r="J280" s="24"/>
      <c r="K280" s="24"/>
      <c r="L280" s="24"/>
      <c r="M280" s="24"/>
      <c r="N280" s="33"/>
      <c r="O280" s="25"/>
      <c r="P280" s="26"/>
      <c r="Q280" s="27"/>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row>
    <row r="281" spans="1:130" x14ac:dyDescent="0.2">
      <c r="A281" s="6"/>
      <c r="B281" s="30"/>
      <c r="C281" s="25"/>
      <c r="D281" s="25"/>
      <c r="E281" s="24"/>
      <c r="F281" s="24"/>
      <c r="G281" s="24"/>
      <c r="H281" s="24"/>
      <c r="I281" s="24"/>
      <c r="J281" s="24"/>
      <c r="K281" s="24"/>
      <c r="L281" s="24"/>
      <c r="M281" s="24"/>
      <c r="N281" s="33"/>
      <c r="O281" s="25"/>
      <c r="P281" s="26"/>
      <c r="Q281" s="27"/>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row>
    <row r="282" spans="1:130" x14ac:dyDescent="0.2">
      <c r="A282" s="6"/>
      <c r="B282" s="30"/>
      <c r="C282" s="25"/>
      <c r="D282" s="25"/>
      <c r="E282" s="24"/>
      <c r="F282" s="24"/>
      <c r="G282" s="24"/>
      <c r="H282" s="24"/>
      <c r="I282" s="24"/>
      <c r="J282" s="24"/>
      <c r="K282" s="24"/>
      <c r="L282" s="24"/>
      <c r="M282" s="24"/>
      <c r="N282" s="33"/>
      <c r="O282" s="25"/>
      <c r="P282" s="26"/>
      <c r="Q282" s="27"/>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row>
    <row r="283" spans="1:130" x14ac:dyDescent="0.2">
      <c r="A283" s="6"/>
      <c r="B283" s="30"/>
      <c r="C283" s="25"/>
      <c r="D283" s="25"/>
      <c r="E283" s="24"/>
      <c r="F283" s="24"/>
      <c r="G283" s="24"/>
      <c r="H283" s="24"/>
      <c r="I283" s="24"/>
      <c r="J283" s="24"/>
      <c r="K283" s="24"/>
      <c r="L283" s="24"/>
      <c r="M283" s="24"/>
      <c r="N283" s="33"/>
      <c r="O283" s="25"/>
      <c r="P283" s="26"/>
      <c r="Q283" s="27"/>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row>
    <row r="284" spans="1:130" x14ac:dyDescent="0.2">
      <c r="A284" s="6"/>
      <c r="B284" s="30"/>
      <c r="C284" s="25"/>
      <c r="D284" s="25"/>
      <c r="E284" s="24"/>
      <c r="F284" s="24"/>
      <c r="G284" s="24"/>
      <c r="H284" s="24"/>
      <c r="I284" s="24"/>
      <c r="J284" s="24"/>
      <c r="K284" s="24"/>
      <c r="L284" s="24"/>
      <c r="M284" s="24"/>
      <c r="N284" s="33"/>
      <c r="O284" s="25"/>
      <c r="P284" s="26"/>
      <c r="Q284" s="27"/>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row>
    <row r="285" spans="1:130" x14ac:dyDescent="0.2">
      <c r="A285" s="6"/>
      <c r="B285" s="30"/>
      <c r="C285" s="25"/>
      <c r="D285" s="25"/>
      <c r="E285" s="24"/>
      <c r="F285" s="24"/>
      <c r="G285" s="24"/>
      <c r="H285" s="24"/>
      <c r="I285" s="24"/>
      <c r="J285" s="24"/>
      <c r="K285" s="24"/>
      <c r="L285" s="24"/>
      <c r="M285" s="24"/>
      <c r="N285" s="33"/>
      <c r="O285" s="25"/>
      <c r="P285" s="26"/>
      <c r="Q285" s="27"/>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row>
    <row r="286" spans="1:130" x14ac:dyDescent="0.2">
      <c r="A286" s="6"/>
      <c r="B286" s="30"/>
      <c r="C286" s="25"/>
      <c r="D286" s="25"/>
      <c r="E286" s="24"/>
      <c r="F286" s="24"/>
      <c r="G286" s="24"/>
      <c r="H286" s="24"/>
      <c r="I286" s="24"/>
      <c r="J286" s="24"/>
      <c r="K286" s="24"/>
      <c r="L286" s="24"/>
      <c r="M286" s="24"/>
      <c r="N286" s="33"/>
      <c r="O286" s="25"/>
      <c r="P286" s="26"/>
      <c r="Q286" s="27"/>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row>
    <row r="287" spans="1:130" x14ac:dyDescent="0.2">
      <c r="A287" s="6"/>
      <c r="B287" s="30"/>
      <c r="C287" s="25"/>
      <c r="D287" s="25"/>
      <c r="E287" s="24"/>
      <c r="F287" s="24"/>
      <c r="G287" s="24"/>
      <c r="H287" s="24"/>
      <c r="I287" s="24"/>
      <c r="J287" s="24"/>
      <c r="K287" s="24"/>
      <c r="L287" s="24"/>
      <c r="M287" s="24"/>
      <c r="N287" s="33"/>
      <c r="O287" s="25"/>
      <c r="P287" s="26"/>
      <c r="Q287" s="27"/>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row>
    <row r="288" spans="1:130" x14ac:dyDescent="0.2">
      <c r="A288" s="6"/>
      <c r="B288" s="30"/>
      <c r="C288" s="25"/>
      <c r="D288" s="25"/>
      <c r="E288" s="24"/>
      <c r="F288" s="24"/>
      <c r="G288" s="24"/>
      <c r="H288" s="24"/>
      <c r="I288" s="24"/>
      <c r="J288" s="24"/>
      <c r="K288" s="24"/>
      <c r="L288" s="24"/>
      <c r="M288" s="24"/>
      <c r="N288" s="33"/>
      <c r="O288" s="25"/>
      <c r="P288" s="26"/>
      <c r="Q288" s="27"/>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row>
    <row r="289" spans="1:130" x14ac:dyDescent="0.2">
      <c r="A289" s="6"/>
      <c r="B289" s="30"/>
      <c r="C289" s="25"/>
      <c r="D289" s="25"/>
      <c r="E289" s="24"/>
      <c r="F289" s="24"/>
      <c r="G289" s="24"/>
      <c r="H289" s="24"/>
      <c r="I289" s="24"/>
      <c r="J289" s="24"/>
      <c r="K289" s="24"/>
      <c r="L289" s="24"/>
      <c r="M289" s="24"/>
      <c r="N289" s="33"/>
      <c r="O289" s="25"/>
      <c r="P289" s="26"/>
      <c r="Q289" s="27"/>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row>
    <row r="290" spans="1:130" x14ac:dyDescent="0.2">
      <c r="A290" s="6"/>
      <c r="B290" s="30"/>
      <c r="C290" s="25"/>
      <c r="D290" s="25"/>
      <c r="E290" s="24"/>
      <c r="F290" s="24"/>
      <c r="G290" s="24"/>
      <c r="H290" s="24"/>
      <c r="I290" s="24"/>
      <c r="J290" s="24"/>
      <c r="K290" s="24"/>
      <c r="L290" s="24"/>
      <c r="M290" s="24"/>
      <c r="N290" s="33"/>
      <c r="O290" s="25"/>
      <c r="P290" s="26"/>
      <c r="Q290" s="27"/>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row>
    <row r="291" spans="1:130" x14ac:dyDescent="0.2">
      <c r="A291" s="6"/>
      <c r="B291" s="30"/>
      <c r="C291" s="25"/>
      <c r="D291" s="25"/>
      <c r="E291" s="24"/>
      <c r="F291" s="24"/>
      <c r="G291" s="24"/>
      <c r="H291" s="24"/>
      <c r="I291" s="24"/>
      <c r="J291" s="24"/>
      <c r="K291" s="24"/>
      <c r="L291" s="24"/>
      <c r="M291" s="24"/>
      <c r="N291" s="33"/>
      <c r="O291" s="25"/>
      <c r="P291" s="26"/>
      <c r="Q291" s="27"/>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row>
    <row r="292" spans="1:130" x14ac:dyDescent="0.2">
      <c r="A292" s="6"/>
      <c r="B292" s="30"/>
      <c r="C292" s="25"/>
      <c r="D292" s="25"/>
      <c r="E292" s="24"/>
      <c r="F292" s="24"/>
      <c r="G292" s="24"/>
      <c r="H292" s="24"/>
      <c r="I292" s="24"/>
      <c r="J292" s="24"/>
      <c r="K292" s="24"/>
      <c r="L292" s="24"/>
      <c r="M292" s="24"/>
      <c r="N292" s="33"/>
      <c r="O292" s="25"/>
      <c r="P292" s="26"/>
      <c r="Q292" s="27"/>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row>
    <row r="293" spans="1:130" x14ac:dyDescent="0.2">
      <c r="A293" s="6"/>
      <c r="B293" s="30"/>
      <c r="C293" s="25"/>
      <c r="D293" s="25"/>
      <c r="E293" s="24"/>
      <c r="F293" s="24"/>
      <c r="G293" s="24"/>
      <c r="H293" s="24"/>
      <c r="I293" s="24"/>
      <c r="J293" s="24"/>
      <c r="K293" s="24"/>
      <c r="L293" s="24"/>
      <c r="M293" s="24"/>
      <c r="N293" s="33"/>
      <c r="O293" s="25"/>
      <c r="P293" s="26"/>
      <c r="Q293" s="27"/>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row>
    <row r="294" spans="1:130" x14ac:dyDescent="0.2">
      <c r="A294" s="6"/>
      <c r="B294" s="30"/>
      <c r="C294" s="25"/>
      <c r="D294" s="25"/>
      <c r="E294" s="24"/>
      <c r="F294" s="24"/>
      <c r="G294" s="24"/>
      <c r="H294" s="24"/>
      <c r="I294" s="24"/>
      <c r="J294" s="24"/>
      <c r="K294" s="24"/>
      <c r="L294" s="24"/>
      <c r="M294" s="24"/>
      <c r="N294" s="33"/>
      <c r="O294" s="25"/>
      <c r="P294" s="26"/>
      <c r="Q294" s="27"/>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row>
    <row r="295" spans="1:130" x14ac:dyDescent="0.2">
      <c r="A295" s="6"/>
      <c r="B295" s="30"/>
      <c r="C295" s="25"/>
      <c r="D295" s="25"/>
      <c r="E295" s="24"/>
      <c r="F295" s="24"/>
      <c r="G295" s="24"/>
      <c r="H295" s="24"/>
      <c r="I295" s="24"/>
      <c r="J295" s="24"/>
      <c r="K295" s="24"/>
      <c r="L295" s="24"/>
      <c r="M295" s="24"/>
      <c r="N295" s="33"/>
      <c r="O295" s="25"/>
      <c r="P295" s="26"/>
      <c r="Q295" s="27"/>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row>
    <row r="296" spans="1:130" x14ac:dyDescent="0.2">
      <c r="A296" s="6"/>
      <c r="B296" s="30"/>
      <c r="C296" s="25"/>
      <c r="D296" s="25"/>
      <c r="E296" s="24"/>
      <c r="F296" s="24"/>
      <c r="G296" s="24"/>
      <c r="H296" s="24"/>
      <c r="I296" s="24"/>
      <c r="J296" s="24"/>
      <c r="K296" s="24"/>
      <c r="L296" s="24"/>
      <c r="M296" s="24"/>
      <c r="N296" s="33"/>
      <c r="O296" s="25"/>
      <c r="P296" s="26"/>
      <c r="Q296" s="27"/>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row>
    <row r="297" spans="1:130" x14ac:dyDescent="0.2">
      <c r="A297" s="6"/>
      <c r="B297" s="30"/>
      <c r="C297" s="25"/>
      <c r="D297" s="25"/>
      <c r="E297" s="24"/>
      <c r="F297" s="24"/>
      <c r="G297" s="24"/>
      <c r="H297" s="24"/>
      <c r="I297" s="24"/>
      <c r="J297" s="24"/>
      <c r="K297" s="24"/>
      <c r="L297" s="24"/>
      <c r="M297" s="24"/>
      <c r="N297" s="33"/>
      <c r="O297" s="25"/>
      <c r="P297" s="26"/>
      <c r="Q297" s="27"/>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row>
    <row r="298" spans="1:130" x14ac:dyDescent="0.2">
      <c r="A298" s="6"/>
      <c r="B298" s="30"/>
      <c r="C298" s="25"/>
      <c r="D298" s="25"/>
      <c r="E298" s="24"/>
      <c r="F298" s="24"/>
      <c r="G298" s="24"/>
      <c r="H298" s="24"/>
      <c r="I298" s="24"/>
      <c r="J298" s="24"/>
      <c r="K298" s="24"/>
      <c r="L298" s="24"/>
      <c r="M298" s="24"/>
      <c r="N298" s="33"/>
      <c r="O298" s="25"/>
      <c r="P298" s="26"/>
      <c r="Q298" s="27"/>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row>
    <row r="299" spans="1:130" x14ac:dyDescent="0.2">
      <c r="A299" s="6"/>
      <c r="B299" s="30"/>
      <c r="C299" s="25"/>
      <c r="D299" s="25"/>
      <c r="E299" s="24"/>
      <c r="F299" s="24"/>
      <c r="G299" s="24"/>
      <c r="H299" s="24"/>
      <c r="I299" s="24"/>
      <c r="J299" s="24"/>
      <c r="K299" s="24"/>
      <c r="L299" s="24"/>
      <c r="M299" s="24"/>
      <c r="N299" s="33"/>
      <c r="O299" s="25"/>
      <c r="P299" s="26"/>
      <c r="Q299" s="27"/>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row>
    <row r="300" spans="1:130" x14ac:dyDescent="0.2">
      <c r="A300" s="6"/>
      <c r="B300" s="30"/>
      <c r="C300" s="25"/>
      <c r="D300" s="25"/>
      <c r="E300" s="24"/>
      <c r="F300" s="24"/>
      <c r="G300" s="24"/>
      <c r="H300" s="24"/>
      <c r="I300" s="24"/>
      <c r="J300" s="24"/>
      <c r="K300" s="24"/>
      <c r="L300" s="24"/>
      <c r="M300" s="24"/>
      <c r="N300" s="33"/>
      <c r="O300" s="25"/>
      <c r="P300" s="26"/>
      <c r="Q300" s="27"/>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row>
    <row r="301" spans="1:130" x14ac:dyDescent="0.2">
      <c r="A301" s="6"/>
      <c r="B301" s="30"/>
      <c r="C301" s="25"/>
      <c r="D301" s="25"/>
      <c r="E301" s="24"/>
      <c r="F301" s="24"/>
      <c r="G301" s="24"/>
      <c r="H301" s="24"/>
      <c r="I301" s="24"/>
      <c r="J301" s="24"/>
      <c r="K301" s="24"/>
      <c r="L301" s="24"/>
      <c r="M301" s="24"/>
      <c r="N301" s="33"/>
      <c r="O301" s="25"/>
      <c r="P301" s="26"/>
      <c r="Q301" s="27"/>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row>
    <row r="302" spans="1:130" x14ac:dyDescent="0.2">
      <c r="A302" s="6"/>
      <c r="B302" s="30"/>
      <c r="C302" s="25"/>
      <c r="D302" s="25"/>
      <c r="E302" s="24"/>
      <c r="F302" s="24"/>
      <c r="G302" s="24"/>
      <c r="H302" s="24"/>
      <c r="I302" s="24"/>
      <c r="J302" s="24"/>
      <c r="K302" s="24"/>
      <c r="L302" s="24"/>
      <c r="M302" s="24"/>
      <c r="N302" s="33"/>
      <c r="O302" s="25"/>
      <c r="P302" s="26"/>
      <c r="Q302" s="27"/>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row>
    <row r="303" spans="1:130" x14ac:dyDescent="0.2">
      <c r="A303" s="6"/>
      <c r="B303" s="30"/>
      <c r="C303" s="25"/>
      <c r="D303" s="25"/>
      <c r="E303" s="24"/>
      <c r="F303" s="24"/>
      <c r="G303" s="24"/>
      <c r="H303" s="24"/>
      <c r="I303" s="24"/>
      <c r="J303" s="24"/>
      <c r="K303" s="24"/>
      <c r="L303" s="24"/>
      <c r="M303" s="24"/>
      <c r="N303" s="33"/>
      <c r="O303" s="25"/>
      <c r="P303" s="26"/>
      <c r="Q303" s="27"/>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row>
    <row r="304" spans="1:130" x14ac:dyDescent="0.2">
      <c r="A304" s="6"/>
      <c r="B304" s="30"/>
      <c r="C304" s="25"/>
      <c r="D304" s="25"/>
      <c r="E304" s="24"/>
      <c r="F304" s="24"/>
      <c r="G304" s="24"/>
      <c r="H304" s="24"/>
      <c r="I304" s="24"/>
      <c r="J304" s="24"/>
      <c r="K304" s="24"/>
      <c r="L304" s="24"/>
      <c r="M304" s="24"/>
      <c r="N304" s="33"/>
      <c r="O304" s="25"/>
      <c r="P304" s="26"/>
      <c r="Q304" s="27"/>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row>
    <row r="305" spans="1:130" x14ac:dyDescent="0.2">
      <c r="A305" s="6"/>
      <c r="B305" s="30"/>
      <c r="C305" s="25"/>
      <c r="D305" s="25"/>
      <c r="E305" s="24"/>
      <c r="F305" s="24"/>
      <c r="G305" s="24"/>
      <c r="H305" s="24"/>
      <c r="I305" s="24"/>
      <c r="J305" s="24"/>
      <c r="K305" s="24"/>
      <c r="L305" s="24"/>
      <c r="M305" s="24"/>
      <c r="N305" s="33"/>
      <c r="O305" s="25"/>
      <c r="P305" s="26"/>
      <c r="Q305" s="27"/>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row>
    <row r="306" spans="1:130" x14ac:dyDescent="0.2">
      <c r="A306" s="6"/>
      <c r="B306" s="30"/>
      <c r="C306" s="25"/>
      <c r="D306" s="25"/>
      <c r="E306" s="24"/>
      <c r="F306" s="24"/>
      <c r="G306" s="24"/>
      <c r="H306" s="24"/>
      <c r="I306" s="24"/>
      <c r="J306" s="24"/>
      <c r="K306" s="24"/>
      <c r="L306" s="24"/>
      <c r="M306" s="24"/>
      <c r="N306" s="33"/>
      <c r="O306" s="25"/>
      <c r="P306" s="26"/>
      <c r="Q306" s="27"/>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row>
    <row r="307" spans="1:130" x14ac:dyDescent="0.2">
      <c r="A307" s="6"/>
      <c r="B307" s="30"/>
      <c r="C307" s="25"/>
      <c r="D307" s="25"/>
      <c r="E307" s="24"/>
      <c r="F307" s="24"/>
      <c r="G307" s="24"/>
      <c r="H307" s="24"/>
      <c r="I307" s="24"/>
      <c r="J307" s="24"/>
      <c r="K307" s="24"/>
      <c r="L307" s="24"/>
      <c r="M307" s="24"/>
      <c r="N307" s="33"/>
      <c r="O307" s="25"/>
      <c r="P307" s="26"/>
      <c r="Q307" s="27"/>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row>
    <row r="308" spans="1:130" x14ac:dyDescent="0.2">
      <c r="A308" s="6"/>
      <c r="B308" s="30"/>
      <c r="C308" s="25"/>
      <c r="D308" s="25"/>
      <c r="E308" s="24"/>
      <c r="F308" s="24"/>
      <c r="G308" s="24"/>
      <c r="H308" s="24"/>
      <c r="I308" s="24"/>
      <c r="J308" s="24"/>
      <c r="K308" s="24"/>
      <c r="L308" s="24"/>
      <c r="M308" s="24"/>
      <c r="N308" s="33"/>
      <c r="O308" s="25"/>
      <c r="P308" s="26"/>
      <c r="Q308" s="27"/>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row>
    <row r="309" spans="1:130" x14ac:dyDescent="0.2">
      <c r="A309" s="6"/>
      <c r="B309" s="30"/>
      <c r="C309" s="25"/>
      <c r="D309" s="25"/>
      <c r="E309" s="24"/>
      <c r="F309" s="24"/>
      <c r="G309" s="24"/>
      <c r="H309" s="24"/>
      <c r="I309" s="24"/>
      <c r="J309" s="24"/>
      <c r="K309" s="24"/>
      <c r="L309" s="24"/>
      <c r="M309" s="24"/>
      <c r="N309" s="33"/>
      <c r="O309" s="25"/>
      <c r="P309" s="26"/>
      <c r="Q309" s="27"/>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row>
    <row r="310" spans="1:130" x14ac:dyDescent="0.2">
      <c r="A310" s="6"/>
      <c r="B310" s="30"/>
      <c r="C310" s="25"/>
      <c r="D310" s="25"/>
      <c r="E310" s="24"/>
      <c r="F310" s="24"/>
      <c r="G310" s="24"/>
      <c r="H310" s="24"/>
      <c r="I310" s="24"/>
      <c r="J310" s="24"/>
      <c r="K310" s="24"/>
      <c r="L310" s="24"/>
      <c r="M310" s="24"/>
      <c r="N310" s="33"/>
      <c r="O310" s="25"/>
      <c r="P310" s="26"/>
      <c r="Q310" s="27"/>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row>
    <row r="311" spans="1:130" x14ac:dyDescent="0.2">
      <c r="A311" s="6"/>
      <c r="B311" s="30"/>
      <c r="C311" s="25"/>
      <c r="D311" s="25"/>
      <c r="E311" s="24"/>
      <c r="F311" s="24"/>
      <c r="G311" s="24"/>
      <c r="H311" s="24"/>
      <c r="I311" s="24"/>
      <c r="J311" s="24"/>
      <c r="K311" s="24"/>
      <c r="L311" s="24"/>
      <c r="M311" s="24"/>
      <c r="N311" s="33"/>
      <c r="O311" s="25"/>
      <c r="P311" s="26"/>
      <c r="Q311" s="27"/>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row>
    <row r="312" spans="1:130" x14ac:dyDescent="0.2">
      <c r="A312" s="6"/>
      <c r="B312" s="30"/>
      <c r="C312" s="25"/>
      <c r="D312" s="25"/>
      <c r="E312" s="24"/>
      <c r="F312" s="24"/>
      <c r="G312" s="24"/>
      <c r="H312" s="24"/>
      <c r="I312" s="24"/>
      <c r="J312" s="24"/>
      <c r="K312" s="24"/>
      <c r="L312" s="24"/>
      <c r="M312" s="24"/>
      <c r="N312" s="33"/>
      <c r="O312" s="25"/>
      <c r="P312" s="26"/>
      <c r="Q312" s="27"/>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row>
    <row r="313" spans="1:130" x14ac:dyDescent="0.2">
      <c r="A313" s="6"/>
      <c r="B313" s="30"/>
      <c r="C313" s="25"/>
      <c r="D313" s="25"/>
      <c r="E313" s="24"/>
      <c r="F313" s="24"/>
      <c r="G313" s="24"/>
      <c r="H313" s="24"/>
      <c r="I313" s="24"/>
      <c r="J313" s="24"/>
      <c r="K313" s="24"/>
      <c r="L313" s="24"/>
      <c r="M313" s="24"/>
      <c r="N313" s="33"/>
      <c r="O313" s="25"/>
      <c r="P313" s="26"/>
      <c r="Q313" s="27"/>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row>
    <row r="314" spans="1:130" x14ac:dyDescent="0.2">
      <c r="A314" s="6"/>
      <c r="B314" s="30"/>
      <c r="C314" s="25"/>
      <c r="D314" s="25"/>
      <c r="E314" s="24"/>
      <c r="F314" s="24"/>
      <c r="G314" s="24"/>
      <c r="H314" s="24"/>
      <c r="I314" s="24"/>
      <c r="J314" s="24"/>
      <c r="K314" s="24"/>
      <c r="L314" s="24"/>
      <c r="M314" s="24"/>
      <c r="N314" s="33"/>
      <c r="O314" s="25"/>
      <c r="P314" s="26"/>
      <c r="Q314" s="27"/>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row>
    <row r="315" spans="1:130" x14ac:dyDescent="0.2">
      <c r="A315" s="6"/>
      <c r="B315" s="30"/>
      <c r="C315" s="25"/>
      <c r="D315" s="25"/>
      <c r="E315" s="24"/>
      <c r="F315" s="24"/>
      <c r="G315" s="24"/>
      <c r="H315" s="24"/>
      <c r="I315" s="24"/>
      <c r="J315" s="24"/>
      <c r="K315" s="24"/>
      <c r="L315" s="24"/>
      <c r="M315" s="24"/>
      <c r="N315" s="33"/>
      <c r="O315" s="25"/>
      <c r="P315" s="26"/>
      <c r="Q315" s="27"/>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row>
    <row r="316" spans="1:130" x14ac:dyDescent="0.2">
      <c r="A316" s="6"/>
      <c r="B316" s="30"/>
      <c r="C316" s="25"/>
      <c r="D316" s="25"/>
      <c r="E316" s="24"/>
      <c r="F316" s="24"/>
      <c r="G316" s="24"/>
      <c r="H316" s="24"/>
      <c r="I316" s="24"/>
      <c r="J316" s="24"/>
      <c r="K316" s="24"/>
      <c r="L316" s="24"/>
      <c r="M316" s="24"/>
      <c r="N316" s="33"/>
      <c r="O316" s="25"/>
      <c r="P316" s="26"/>
      <c r="Q316" s="27"/>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row>
    <row r="317" spans="1:130" x14ac:dyDescent="0.2">
      <c r="A317" s="6"/>
      <c r="B317" s="30"/>
      <c r="C317" s="25"/>
      <c r="D317" s="25"/>
      <c r="E317" s="24"/>
      <c r="F317" s="24"/>
      <c r="G317" s="24"/>
      <c r="H317" s="24"/>
      <c r="I317" s="24"/>
      <c r="J317" s="24"/>
      <c r="K317" s="24"/>
      <c r="L317" s="24"/>
      <c r="M317" s="24"/>
      <c r="N317" s="33"/>
      <c r="O317" s="25"/>
      <c r="P317" s="26"/>
      <c r="Q317" s="27"/>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row>
    <row r="318" spans="1:130" x14ac:dyDescent="0.2">
      <c r="A318" s="6"/>
      <c r="B318" s="30"/>
      <c r="C318" s="25"/>
      <c r="D318" s="25"/>
      <c r="E318" s="24"/>
      <c r="F318" s="24"/>
      <c r="G318" s="24"/>
      <c r="H318" s="24"/>
      <c r="I318" s="24"/>
      <c r="J318" s="24"/>
      <c r="K318" s="24"/>
      <c r="L318" s="24"/>
      <c r="M318" s="24"/>
      <c r="N318" s="33"/>
      <c r="O318" s="25"/>
      <c r="P318" s="26"/>
      <c r="Q318" s="27"/>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row>
    <row r="319" spans="1:130" x14ac:dyDescent="0.2">
      <c r="A319" s="6"/>
      <c r="B319" s="30"/>
      <c r="C319" s="25"/>
      <c r="D319" s="25"/>
      <c r="E319" s="24"/>
      <c r="F319" s="24"/>
      <c r="G319" s="24"/>
      <c r="H319" s="24"/>
      <c r="I319" s="24"/>
      <c r="J319" s="24"/>
      <c r="K319" s="24"/>
      <c r="L319" s="24"/>
      <c r="M319" s="24"/>
      <c r="N319" s="33"/>
      <c r="O319" s="25"/>
      <c r="P319" s="26"/>
      <c r="Q319" s="27"/>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row>
    <row r="320" spans="1:130" x14ac:dyDescent="0.2">
      <c r="A320" s="6"/>
      <c r="B320" s="30"/>
      <c r="C320" s="25"/>
      <c r="D320" s="25"/>
      <c r="E320" s="24"/>
      <c r="F320" s="24"/>
      <c r="G320" s="24"/>
      <c r="H320" s="24"/>
      <c r="I320" s="24"/>
      <c r="J320" s="24"/>
      <c r="K320" s="24"/>
      <c r="L320" s="24"/>
      <c r="M320" s="24"/>
      <c r="N320" s="33"/>
      <c r="O320" s="25"/>
      <c r="P320" s="26"/>
      <c r="Q320" s="27"/>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row>
    <row r="321" spans="1:130" x14ac:dyDescent="0.2">
      <c r="A321" s="6"/>
      <c r="B321" s="30"/>
      <c r="C321" s="25"/>
      <c r="D321" s="25"/>
      <c r="E321" s="24"/>
      <c r="F321" s="24"/>
      <c r="G321" s="24"/>
      <c r="H321" s="24"/>
      <c r="I321" s="24"/>
      <c r="J321" s="24"/>
      <c r="K321" s="24"/>
      <c r="L321" s="24"/>
      <c r="M321" s="24"/>
      <c r="N321" s="33"/>
      <c r="O321" s="25"/>
      <c r="P321" s="26"/>
      <c r="Q321" s="27"/>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row>
    <row r="322" spans="1:130" x14ac:dyDescent="0.2">
      <c r="A322" s="6"/>
      <c r="B322" s="30"/>
      <c r="C322" s="25"/>
      <c r="D322" s="25"/>
      <c r="E322" s="24"/>
      <c r="F322" s="24"/>
      <c r="G322" s="24"/>
      <c r="H322" s="24"/>
      <c r="I322" s="24"/>
      <c r="J322" s="24"/>
      <c r="K322" s="24"/>
      <c r="L322" s="24"/>
      <c r="M322" s="24"/>
      <c r="N322" s="33"/>
      <c r="O322" s="25"/>
      <c r="P322" s="26"/>
      <c r="Q322" s="27"/>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row>
    <row r="323" spans="1:130" x14ac:dyDescent="0.2">
      <c r="A323" s="6"/>
      <c r="B323" s="30"/>
      <c r="C323" s="25"/>
      <c r="D323" s="25"/>
      <c r="E323" s="24"/>
      <c r="F323" s="24"/>
      <c r="G323" s="24"/>
      <c r="H323" s="24"/>
      <c r="I323" s="24"/>
      <c r="J323" s="24"/>
      <c r="K323" s="24"/>
      <c r="L323" s="24"/>
      <c r="M323" s="24"/>
      <c r="N323" s="33"/>
      <c r="O323" s="25"/>
      <c r="P323" s="26"/>
      <c r="Q323" s="27"/>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row>
    <row r="324" spans="1:130" x14ac:dyDescent="0.2">
      <c r="A324" s="6"/>
      <c r="B324" s="30"/>
      <c r="C324" s="25"/>
      <c r="D324" s="25"/>
      <c r="E324" s="24"/>
      <c r="F324" s="24"/>
      <c r="G324" s="24"/>
      <c r="H324" s="24"/>
      <c r="I324" s="24"/>
      <c r="J324" s="24"/>
      <c r="K324" s="24"/>
      <c r="L324" s="24"/>
      <c r="M324" s="24"/>
      <c r="N324" s="33"/>
      <c r="O324" s="25"/>
      <c r="P324" s="26"/>
      <c r="Q324" s="27"/>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row>
    <row r="325" spans="1:130" x14ac:dyDescent="0.2">
      <c r="A325" s="6"/>
      <c r="B325" s="30"/>
      <c r="C325" s="25"/>
      <c r="D325" s="25"/>
      <c r="E325" s="24"/>
      <c r="F325" s="24"/>
      <c r="G325" s="24"/>
      <c r="H325" s="24"/>
      <c r="I325" s="24"/>
      <c r="J325" s="24"/>
      <c r="K325" s="24"/>
      <c r="L325" s="24"/>
      <c r="M325" s="24"/>
      <c r="N325" s="33"/>
      <c r="O325" s="25"/>
      <c r="P325" s="26"/>
      <c r="Q325" s="27"/>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row>
    <row r="326" spans="1:130" x14ac:dyDescent="0.2">
      <c r="A326" s="6"/>
      <c r="B326" s="30"/>
      <c r="C326" s="25"/>
      <c r="D326" s="25"/>
      <c r="E326" s="24"/>
      <c r="F326" s="24"/>
      <c r="G326" s="24"/>
      <c r="H326" s="24"/>
      <c r="I326" s="24"/>
      <c r="J326" s="24"/>
      <c r="K326" s="24"/>
      <c r="L326" s="24"/>
      <c r="M326" s="24"/>
      <c r="N326" s="33"/>
      <c r="O326" s="25"/>
      <c r="P326" s="26"/>
      <c r="Q326" s="27"/>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row>
    <row r="327" spans="1:130" x14ac:dyDescent="0.2">
      <c r="A327" s="6"/>
      <c r="B327" s="30"/>
      <c r="C327" s="25"/>
      <c r="D327" s="25"/>
      <c r="E327" s="24"/>
      <c r="F327" s="24"/>
      <c r="G327" s="24"/>
      <c r="H327" s="24"/>
      <c r="I327" s="24"/>
      <c r="J327" s="24"/>
      <c r="K327" s="24"/>
      <c r="L327" s="24"/>
      <c r="M327" s="24"/>
      <c r="N327" s="33"/>
      <c r="O327" s="25"/>
      <c r="P327" s="26"/>
      <c r="Q327" s="27"/>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row>
    <row r="328" spans="1:130" x14ac:dyDescent="0.2">
      <c r="A328" s="6"/>
      <c r="B328" s="30"/>
      <c r="C328" s="25"/>
      <c r="D328" s="25"/>
      <c r="E328" s="24"/>
      <c r="F328" s="24"/>
      <c r="G328" s="24"/>
      <c r="H328" s="24"/>
      <c r="I328" s="24"/>
      <c r="J328" s="24"/>
      <c r="K328" s="24"/>
      <c r="L328" s="24"/>
      <c r="M328" s="24"/>
      <c r="N328" s="33"/>
      <c r="O328" s="25"/>
      <c r="P328" s="26"/>
      <c r="Q328" s="27"/>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row>
    <row r="329" spans="1:130" x14ac:dyDescent="0.2">
      <c r="A329" s="6"/>
      <c r="B329" s="30"/>
      <c r="C329" s="25"/>
      <c r="D329" s="25"/>
      <c r="E329" s="24"/>
      <c r="F329" s="24"/>
      <c r="G329" s="24"/>
      <c r="H329" s="24"/>
      <c r="I329" s="24"/>
      <c r="J329" s="24"/>
      <c r="K329" s="24"/>
      <c r="L329" s="24"/>
      <c r="M329" s="24"/>
      <c r="N329" s="33"/>
      <c r="O329" s="25"/>
      <c r="P329" s="26"/>
      <c r="Q329" s="27"/>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row>
    <row r="330" spans="1:130" x14ac:dyDescent="0.2">
      <c r="A330" s="6"/>
      <c r="B330" s="30"/>
      <c r="C330" s="25"/>
      <c r="D330" s="25"/>
      <c r="E330" s="24"/>
      <c r="F330" s="24"/>
      <c r="G330" s="24"/>
      <c r="H330" s="24"/>
      <c r="I330" s="24"/>
      <c r="J330" s="24"/>
      <c r="K330" s="24"/>
      <c r="L330" s="24"/>
      <c r="M330" s="24"/>
      <c r="N330" s="33"/>
      <c r="O330" s="25"/>
      <c r="P330" s="26"/>
      <c r="Q330" s="27"/>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row>
    <row r="331" spans="1:130" x14ac:dyDescent="0.2">
      <c r="A331" s="6"/>
      <c r="B331" s="30"/>
      <c r="C331" s="25"/>
      <c r="D331" s="25"/>
      <c r="E331" s="24"/>
      <c r="F331" s="24"/>
      <c r="G331" s="24"/>
      <c r="H331" s="24"/>
      <c r="I331" s="24"/>
      <c r="J331" s="24"/>
      <c r="K331" s="24"/>
      <c r="L331" s="24"/>
      <c r="M331" s="24"/>
      <c r="N331" s="33"/>
      <c r="O331" s="25"/>
      <c r="P331" s="26"/>
      <c r="Q331" s="27"/>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row>
    <row r="332" spans="1:130" x14ac:dyDescent="0.2">
      <c r="A332" s="6"/>
      <c r="B332" s="30"/>
      <c r="C332" s="25"/>
      <c r="D332" s="25"/>
      <c r="E332" s="24"/>
      <c r="F332" s="24"/>
      <c r="G332" s="24"/>
      <c r="H332" s="24"/>
      <c r="I332" s="24"/>
      <c r="J332" s="24"/>
      <c r="K332" s="24"/>
      <c r="L332" s="24"/>
      <c r="M332" s="24"/>
      <c r="N332" s="33"/>
      <c r="O332" s="25"/>
      <c r="P332" s="26"/>
      <c r="Q332" s="27"/>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row>
    <row r="333" spans="1:130" x14ac:dyDescent="0.2">
      <c r="A333" s="6"/>
      <c r="B333" s="30"/>
      <c r="C333" s="25"/>
      <c r="D333" s="25"/>
      <c r="E333" s="24"/>
      <c r="F333" s="24"/>
      <c r="G333" s="24"/>
      <c r="H333" s="24"/>
      <c r="I333" s="24"/>
      <c r="J333" s="24"/>
      <c r="K333" s="24"/>
      <c r="L333" s="24"/>
      <c r="M333" s="24"/>
      <c r="N333" s="33"/>
      <c r="O333" s="25"/>
      <c r="P333" s="26"/>
      <c r="Q333" s="27"/>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row>
    <row r="334" spans="1:130" x14ac:dyDescent="0.2">
      <c r="A334" s="6"/>
      <c r="B334" s="30"/>
      <c r="C334" s="25"/>
      <c r="D334" s="25"/>
      <c r="E334" s="24"/>
      <c r="F334" s="24"/>
      <c r="G334" s="24"/>
      <c r="H334" s="24"/>
      <c r="I334" s="24"/>
      <c r="J334" s="24"/>
      <c r="K334" s="24"/>
      <c r="L334" s="24"/>
      <c r="M334" s="24"/>
      <c r="N334" s="33"/>
      <c r="O334" s="25"/>
      <c r="P334" s="26"/>
      <c r="Q334" s="27"/>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row>
    <row r="335" spans="1:130" x14ac:dyDescent="0.2">
      <c r="A335" s="6"/>
      <c r="B335" s="30"/>
      <c r="C335" s="25"/>
      <c r="D335" s="25"/>
      <c r="E335" s="24"/>
      <c r="F335" s="24"/>
      <c r="G335" s="24"/>
      <c r="H335" s="24"/>
      <c r="I335" s="24"/>
      <c r="J335" s="24"/>
      <c r="K335" s="24"/>
      <c r="L335" s="24"/>
      <c r="M335" s="24"/>
      <c r="N335" s="33"/>
      <c r="O335" s="25"/>
      <c r="P335" s="26"/>
      <c r="Q335" s="27"/>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row>
    <row r="336" spans="1:130" x14ac:dyDescent="0.2">
      <c r="A336" s="6"/>
      <c r="B336" s="30"/>
      <c r="C336" s="25"/>
      <c r="D336" s="25"/>
      <c r="E336" s="24"/>
      <c r="F336" s="24"/>
      <c r="G336" s="24"/>
      <c r="H336" s="24"/>
      <c r="I336" s="24"/>
      <c r="J336" s="24"/>
      <c r="K336" s="24"/>
      <c r="L336" s="24"/>
      <c r="M336" s="24"/>
      <c r="N336" s="33"/>
      <c r="O336" s="25"/>
      <c r="P336" s="26"/>
      <c r="Q336" s="27"/>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row>
    <row r="337" spans="1:130" x14ac:dyDescent="0.2">
      <c r="A337" s="6"/>
      <c r="B337" s="30"/>
      <c r="C337" s="25"/>
      <c r="D337" s="25"/>
      <c r="E337" s="24"/>
      <c r="F337" s="24"/>
      <c r="G337" s="24"/>
      <c r="H337" s="24"/>
      <c r="I337" s="24"/>
      <c r="J337" s="24"/>
      <c r="K337" s="24"/>
      <c r="L337" s="24"/>
      <c r="M337" s="24"/>
      <c r="N337" s="33"/>
      <c r="O337" s="25"/>
      <c r="P337" s="26"/>
      <c r="Q337" s="27"/>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row>
    <row r="338" spans="1:130" x14ac:dyDescent="0.2">
      <c r="A338" s="6"/>
      <c r="B338" s="30"/>
      <c r="C338" s="25"/>
      <c r="D338" s="25"/>
      <c r="E338" s="24"/>
      <c r="F338" s="24"/>
      <c r="G338" s="24"/>
      <c r="H338" s="24"/>
      <c r="I338" s="24"/>
      <c r="J338" s="24"/>
      <c r="K338" s="24"/>
      <c r="L338" s="24"/>
      <c r="M338" s="24"/>
      <c r="N338" s="33"/>
      <c r="O338" s="25"/>
      <c r="P338" s="26"/>
      <c r="Q338" s="27"/>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row>
    <row r="339" spans="1:130" x14ac:dyDescent="0.2">
      <c r="A339" s="6"/>
      <c r="B339" s="30"/>
      <c r="C339" s="25"/>
      <c r="D339" s="25"/>
      <c r="E339" s="24"/>
      <c r="F339" s="24"/>
      <c r="G339" s="24"/>
      <c r="H339" s="24"/>
      <c r="I339" s="24"/>
      <c r="J339" s="24"/>
      <c r="K339" s="24"/>
      <c r="L339" s="24"/>
      <c r="M339" s="24"/>
      <c r="N339" s="33"/>
      <c r="O339" s="25"/>
      <c r="P339" s="26"/>
      <c r="Q339" s="27"/>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row>
    <row r="340" spans="1:130" x14ac:dyDescent="0.2">
      <c r="A340" s="6"/>
      <c r="B340" s="30"/>
      <c r="C340" s="25"/>
      <c r="D340" s="25"/>
      <c r="E340" s="24"/>
      <c r="F340" s="24"/>
      <c r="G340" s="24"/>
      <c r="H340" s="24"/>
      <c r="I340" s="24"/>
      <c r="J340" s="24"/>
      <c r="K340" s="24"/>
      <c r="L340" s="24"/>
      <c r="M340" s="24"/>
      <c r="N340" s="33"/>
      <c r="O340" s="25"/>
      <c r="P340" s="26"/>
      <c r="Q340" s="27"/>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row>
    <row r="341" spans="1:130" x14ac:dyDescent="0.2">
      <c r="A341" s="6"/>
      <c r="B341" s="30"/>
      <c r="C341" s="25"/>
      <c r="D341" s="25"/>
      <c r="E341" s="24"/>
      <c r="F341" s="24"/>
      <c r="G341" s="24"/>
      <c r="H341" s="24"/>
      <c r="I341" s="24"/>
      <c r="J341" s="24"/>
      <c r="K341" s="24"/>
      <c r="L341" s="24"/>
      <c r="M341" s="24"/>
      <c r="N341" s="33"/>
      <c r="O341" s="25"/>
      <c r="P341" s="26"/>
      <c r="Q341" s="27"/>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row>
    <row r="342" spans="1:130" x14ac:dyDescent="0.2">
      <c r="A342" s="6"/>
      <c r="B342" s="30"/>
      <c r="C342" s="25"/>
      <c r="D342" s="25"/>
      <c r="E342" s="24"/>
      <c r="F342" s="24"/>
      <c r="G342" s="24"/>
      <c r="H342" s="24"/>
      <c r="I342" s="24"/>
      <c r="J342" s="24"/>
      <c r="K342" s="24"/>
      <c r="L342" s="24"/>
      <c r="M342" s="24"/>
      <c r="N342" s="33"/>
      <c r="O342" s="25"/>
      <c r="P342" s="26"/>
      <c r="Q342" s="27"/>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row>
    <row r="343" spans="1:130" x14ac:dyDescent="0.2">
      <c r="A343" s="6"/>
      <c r="B343" s="30"/>
      <c r="C343" s="25"/>
      <c r="D343" s="25"/>
      <c r="E343" s="24"/>
      <c r="F343" s="24"/>
      <c r="G343" s="24"/>
      <c r="H343" s="24"/>
      <c r="I343" s="24"/>
      <c r="J343" s="24"/>
      <c r="K343" s="24"/>
      <c r="L343" s="24"/>
      <c r="M343" s="24"/>
      <c r="N343" s="33"/>
      <c r="O343" s="25"/>
      <c r="P343" s="26"/>
      <c r="Q343" s="27"/>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row>
    <row r="344" spans="1:130" x14ac:dyDescent="0.2">
      <c r="A344" s="6"/>
      <c r="B344" s="30"/>
      <c r="C344" s="25"/>
      <c r="D344" s="25"/>
      <c r="E344" s="24"/>
      <c r="F344" s="24"/>
      <c r="G344" s="24"/>
      <c r="H344" s="24"/>
      <c r="I344" s="24"/>
      <c r="J344" s="24"/>
      <c r="K344" s="24"/>
      <c r="L344" s="24"/>
      <c r="M344" s="24"/>
      <c r="N344" s="33"/>
      <c r="O344" s="25"/>
      <c r="P344" s="26"/>
      <c r="Q344" s="27"/>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row>
    <row r="345" spans="1:130" x14ac:dyDescent="0.2">
      <c r="A345" s="6"/>
      <c r="B345" s="30"/>
      <c r="C345" s="25"/>
      <c r="D345" s="25"/>
      <c r="E345" s="24"/>
      <c r="F345" s="24"/>
      <c r="G345" s="24"/>
      <c r="H345" s="24"/>
      <c r="I345" s="24"/>
      <c r="J345" s="24"/>
      <c r="K345" s="24"/>
      <c r="L345" s="24"/>
      <c r="M345" s="24"/>
      <c r="N345" s="33"/>
      <c r="O345" s="25"/>
      <c r="P345" s="26"/>
      <c r="Q345" s="27"/>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row>
    <row r="346" spans="1:130" x14ac:dyDescent="0.2">
      <c r="A346" s="6"/>
      <c r="B346" s="30"/>
      <c r="C346" s="25"/>
      <c r="D346" s="25"/>
      <c r="E346" s="24"/>
      <c r="F346" s="24"/>
      <c r="G346" s="24"/>
      <c r="H346" s="24"/>
      <c r="I346" s="24"/>
      <c r="J346" s="24"/>
      <c r="K346" s="24"/>
      <c r="L346" s="24"/>
      <c r="M346" s="24"/>
      <c r="N346" s="33"/>
      <c r="O346" s="25"/>
      <c r="P346" s="26"/>
      <c r="Q346" s="27"/>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row>
    <row r="347" spans="1:130" x14ac:dyDescent="0.2">
      <c r="A347" s="6"/>
      <c r="B347" s="30"/>
      <c r="C347" s="25"/>
      <c r="D347" s="25"/>
      <c r="E347" s="24"/>
      <c r="F347" s="24"/>
      <c r="G347" s="24"/>
      <c r="H347" s="24"/>
      <c r="I347" s="24"/>
      <c r="J347" s="24"/>
      <c r="K347" s="24"/>
      <c r="L347" s="24"/>
      <c r="M347" s="24"/>
      <c r="N347" s="33"/>
      <c r="O347" s="25"/>
      <c r="P347" s="26"/>
      <c r="Q347" s="27"/>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row>
    <row r="348" spans="1:130" x14ac:dyDescent="0.2">
      <c r="A348" s="6"/>
      <c r="B348" s="30"/>
      <c r="C348" s="25"/>
      <c r="D348" s="25"/>
      <c r="E348" s="24"/>
      <c r="F348" s="24"/>
      <c r="G348" s="24"/>
      <c r="H348" s="24"/>
      <c r="I348" s="24"/>
      <c r="J348" s="24"/>
      <c r="K348" s="24"/>
      <c r="L348" s="24"/>
      <c r="M348" s="24"/>
      <c r="N348" s="33"/>
      <c r="O348" s="25"/>
      <c r="P348" s="26"/>
      <c r="Q348" s="27"/>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row>
    <row r="349" spans="1:130" x14ac:dyDescent="0.2">
      <c r="A349" s="6"/>
      <c r="B349" s="30"/>
      <c r="C349" s="25"/>
      <c r="D349" s="25"/>
      <c r="E349" s="24"/>
      <c r="F349" s="24"/>
      <c r="G349" s="24"/>
      <c r="H349" s="24"/>
      <c r="I349" s="24"/>
      <c r="J349" s="24"/>
      <c r="K349" s="24"/>
      <c r="L349" s="24"/>
      <c r="M349" s="24"/>
      <c r="N349" s="33"/>
      <c r="O349" s="25"/>
      <c r="P349" s="26"/>
      <c r="Q349" s="27"/>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row>
    <row r="350" spans="1:130" x14ac:dyDescent="0.2">
      <c r="A350" s="6"/>
      <c r="B350" s="30"/>
      <c r="C350" s="25"/>
      <c r="D350" s="25"/>
      <c r="E350" s="24"/>
      <c r="F350" s="24"/>
      <c r="G350" s="24"/>
      <c r="H350" s="24"/>
      <c r="I350" s="24"/>
      <c r="J350" s="24"/>
      <c r="K350" s="24"/>
      <c r="L350" s="24"/>
      <c r="M350" s="24"/>
      <c r="N350" s="33"/>
      <c r="O350" s="25"/>
      <c r="P350" s="26"/>
      <c r="Q350" s="27"/>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row>
    <row r="351" spans="1:130" x14ac:dyDescent="0.2">
      <c r="A351" s="6"/>
      <c r="B351" s="30"/>
      <c r="C351" s="25"/>
      <c r="D351" s="25"/>
      <c r="E351" s="24"/>
      <c r="F351" s="24"/>
      <c r="G351" s="24"/>
      <c r="H351" s="24"/>
      <c r="I351" s="24"/>
      <c r="J351" s="24"/>
      <c r="K351" s="24"/>
      <c r="L351" s="24"/>
      <c r="M351" s="24"/>
      <c r="N351" s="33"/>
      <c r="O351" s="25"/>
      <c r="P351" s="26"/>
      <c r="Q351" s="27"/>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row>
    <row r="352" spans="1:130" x14ac:dyDescent="0.2">
      <c r="A352" s="6"/>
      <c r="B352" s="30"/>
      <c r="C352" s="25"/>
      <c r="D352" s="25"/>
      <c r="E352" s="24"/>
      <c r="F352" s="24"/>
      <c r="G352" s="24"/>
      <c r="H352" s="24"/>
      <c r="I352" s="24"/>
      <c r="J352" s="24"/>
      <c r="K352" s="24"/>
      <c r="L352" s="24"/>
      <c r="M352" s="24"/>
      <c r="N352" s="33"/>
      <c r="O352" s="25"/>
      <c r="P352" s="26"/>
      <c r="Q352" s="27"/>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row>
    <row r="353" spans="1:130" x14ac:dyDescent="0.2">
      <c r="A353" s="6"/>
      <c r="B353" s="30"/>
      <c r="C353" s="25"/>
      <c r="D353" s="25"/>
      <c r="E353" s="24"/>
      <c r="F353" s="24"/>
      <c r="G353" s="24"/>
      <c r="H353" s="24"/>
      <c r="I353" s="24"/>
      <c r="J353" s="24"/>
      <c r="K353" s="24"/>
      <c r="L353" s="24"/>
      <c r="M353" s="24"/>
      <c r="N353" s="33"/>
      <c r="O353" s="25"/>
      <c r="P353" s="26"/>
      <c r="Q353" s="27"/>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row>
    <row r="354" spans="1:130" x14ac:dyDescent="0.2">
      <c r="A354" s="6"/>
      <c r="B354" s="30"/>
      <c r="C354" s="25"/>
      <c r="D354" s="25"/>
      <c r="E354" s="24"/>
      <c r="F354" s="24"/>
      <c r="G354" s="24"/>
      <c r="H354" s="24"/>
      <c r="I354" s="24"/>
      <c r="J354" s="24"/>
      <c r="K354" s="24"/>
      <c r="L354" s="24"/>
      <c r="M354" s="24"/>
      <c r="N354" s="33"/>
      <c r="O354" s="25"/>
      <c r="P354" s="26"/>
      <c r="Q354" s="27"/>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row>
    <row r="355" spans="1:130" x14ac:dyDescent="0.2">
      <c r="A355" s="6"/>
      <c r="B355" s="30"/>
      <c r="C355" s="25"/>
      <c r="D355" s="25"/>
      <c r="E355" s="24"/>
      <c r="F355" s="24"/>
      <c r="G355" s="24"/>
      <c r="H355" s="24"/>
      <c r="I355" s="24"/>
      <c r="J355" s="24"/>
      <c r="K355" s="24"/>
      <c r="L355" s="24"/>
      <c r="M355" s="24"/>
      <c r="N355" s="33"/>
      <c r="O355" s="25"/>
      <c r="P355" s="26"/>
      <c r="Q355" s="27"/>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row>
    <row r="356" spans="1:130" x14ac:dyDescent="0.2">
      <c r="A356" s="6"/>
      <c r="B356" s="30"/>
      <c r="C356" s="25"/>
      <c r="D356" s="25"/>
      <c r="E356" s="24"/>
      <c r="F356" s="24"/>
      <c r="G356" s="24"/>
      <c r="H356" s="24"/>
      <c r="I356" s="24"/>
      <c r="J356" s="24"/>
      <c r="K356" s="24"/>
      <c r="L356" s="24"/>
      <c r="M356" s="24"/>
      <c r="N356" s="33"/>
      <c r="O356" s="25"/>
      <c r="P356" s="26"/>
      <c r="Q356" s="27"/>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row>
    <row r="357" spans="1:130" x14ac:dyDescent="0.2">
      <c r="A357" s="6"/>
      <c r="B357" s="30"/>
      <c r="C357" s="25"/>
      <c r="D357" s="25"/>
      <c r="E357" s="24"/>
      <c r="F357" s="24"/>
      <c r="G357" s="24"/>
      <c r="H357" s="24"/>
      <c r="I357" s="24"/>
      <c r="J357" s="24"/>
      <c r="K357" s="24"/>
      <c r="L357" s="24"/>
      <c r="M357" s="24"/>
      <c r="N357" s="33"/>
      <c r="O357" s="25"/>
      <c r="P357" s="26"/>
      <c r="Q357" s="27"/>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row>
    <row r="358" spans="1:130" x14ac:dyDescent="0.2">
      <c r="A358" s="6"/>
      <c r="B358" s="30"/>
      <c r="C358" s="25"/>
      <c r="D358" s="25"/>
      <c r="E358" s="24"/>
      <c r="F358" s="24"/>
      <c r="G358" s="24"/>
      <c r="H358" s="24"/>
      <c r="I358" s="24"/>
      <c r="J358" s="24"/>
      <c r="K358" s="24"/>
      <c r="L358" s="24"/>
      <c r="M358" s="24"/>
      <c r="N358" s="33"/>
      <c r="O358" s="25"/>
      <c r="P358" s="26"/>
      <c r="Q358" s="27"/>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row>
    <row r="359" spans="1:130" x14ac:dyDescent="0.2">
      <c r="A359" s="6"/>
      <c r="B359" s="30"/>
      <c r="C359" s="25"/>
      <c r="D359" s="25"/>
      <c r="E359" s="24"/>
      <c r="F359" s="24"/>
      <c r="G359" s="24"/>
      <c r="H359" s="24"/>
      <c r="I359" s="24"/>
      <c r="J359" s="24"/>
      <c r="K359" s="24"/>
      <c r="L359" s="24"/>
      <c r="M359" s="24"/>
      <c r="N359" s="33"/>
      <c r="O359" s="25"/>
      <c r="P359" s="26"/>
      <c r="Q359" s="27"/>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row>
    <row r="360" spans="1:130" x14ac:dyDescent="0.2">
      <c r="A360" s="6"/>
      <c r="B360" s="30"/>
      <c r="C360" s="25"/>
      <c r="D360" s="25"/>
      <c r="E360" s="24"/>
      <c r="F360" s="24"/>
      <c r="G360" s="24"/>
      <c r="H360" s="24"/>
      <c r="I360" s="24"/>
      <c r="J360" s="24"/>
      <c r="K360" s="24"/>
      <c r="L360" s="24"/>
      <c r="M360" s="24"/>
      <c r="N360" s="33"/>
      <c r="O360" s="25"/>
      <c r="P360" s="26"/>
      <c r="Q360" s="27"/>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row>
    <row r="361" spans="1:130" x14ac:dyDescent="0.2">
      <c r="A361" s="6"/>
      <c r="B361" s="30"/>
      <c r="C361" s="25"/>
      <c r="D361" s="25"/>
      <c r="E361" s="24"/>
      <c r="F361" s="24"/>
      <c r="G361" s="24"/>
      <c r="H361" s="24"/>
      <c r="I361" s="24"/>
      <c r="J361" s="24"/>
      <c r="K361" s="24"/>
      <c r="L361" s="24"/>
      <c r="M361" s="24"/>
      <c r="N361" s="33"/>
      <c r="O361" s="25"/>
      <c r="P361" s="26"/>
      <c r="Q361" s="27"/>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row>
    <row r="362" spans="1:130" x14ac:dyDescent="0.2">
      <c r="A362" s="6"/>
      <c r="B362" s="30"/>
      <c r="C362" s="25"/>
      <c r="D362" s="25"/>
      <c r="E362" s="24"/>
      <c r="F362" s="24"/>
      <c r="G362" s="24"/>
      <c r="H362" s="24"/>
      <c r="I362" s="24"/>
      <c r="J362" s="24"/>
      <c r="K362" s="24"/>
      <c r="L362" s="24"/>
      <c r="M362" s="24"/>
      <c r="N362" s="33"/>
      <c r="O362" s="25"/>
      <c r="P362" s="26"/>
      <c r="Q362" s="27"/>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row>
    <row r="363" spans="1:130" x14ac:dyDescent="0.2">
      <c r="A363" s="6"/>
      <c r="B363" s="30"/>
      <c r="C363" s="25"/>
      <c r="D363" s="25"/>
      <c r="E363" s="24"/>
      <c r="F363" s="24"/>
      <c r="G363" s="24"/>
      <c r="H363" s="24"/>
      <c r="I363" s="24"/>
      <c r="J363" s="24"/>
      <c r="K363" s="24"/>
      <c r="L363" s="24"/>
      <c r="M363" s="24"/>
      <c r="N363" s="33"/>
      <c r="O363" s="25"/>
      <c r="P363" s="26"/>
      <c r="Q363" s="27"/>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row>
    <row r="364" spans="1:130" x14ac:dyDescent="0.2">
      <c r="A364" s="6"/>
      <c r="B364" s="30"/>
      <c r="C364" s="25"/>
      <c r="D364" s="25"/>
      <c r="E364" s="24"/>
      <c r="F364" s="24"/>
      <c r="G364" s="24"/>
      <c r="H364" s="24"/>
      <c r="I364" s="24"/>
      <c r="J364" s="24"/>
      <c r="K364" s="24"/>
      <c r="L364" s="24"/>
      <c r="M364" s="24"/>
      <c r="N364" s="33"/>
      <c r="O364" s="25"/>
      <c r="P364" s="26"/>
      <c r="Q364" s="27"/>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row>
    <row r="365" spans="1:130" x14ac:dyDescent="0.2">
      <c r="A365" s="6"/>
      <c r="B365" s="30"/>
      <c r="C365" s="25"/>
      <c r="D365" s="25"/>
      <c r="E365" s="24"/>
      <c r="F365" s="24"/>
      <c r="G365" s="24"/>
      <c r="H365" s="24"/>
      <c r="I365" s="24"/>
      <c r="J365" s="24"/>
      <c r="K365" s="24"/>
      <c r="L365" s="24"/>
      <c r="M365" s="24"/>
      <c r="N365" s="33"/>
      <c r="O365" s="25"/>
      <c r="P365" s="26"/>
      <c r="Q365" s="27"/>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row>
    <row r="366" spans="1:130" x14ac:dyDescent="0.2">
      <c r="A366" s="6"/>
      <c r="B366" s="30"/>
      <c r="C366" s="25"/>
      <c r="D366" s="25"/>
      <c r="E366" s="24"/>
      <c r="F366" s="24"/>
      <c r="G366" s="24"/>
      <c r="H366" s="24"/>
      <c r="I366" s="24"/>
      <c r="J366" s="24"/>
      <c r="K366" s="24"/>
      <c r="L366" s="24"/>
      <c r="M366" s="24"/>
      <c r="N366" s="33"/>
      <c r="O366" s="25"/>
      <c r="P366" s="26"/>
      <c r="Q366" s="27"/>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row>
    <row r="367" spans="1:130" x14ac:dyDescent="0.2">
      <c r="A367" s="6"/>
      <c r="B367" s="30"/>
      <c r="C367" s="25"/>
      <c r="D367" s="25"/>
      <c r="E367" s="24"/>
      <c r="F367" s="24"/>
      <c r="G367" s="24"/>
      <c r="H367" s="24"/>
      <c r="I367" s="24"/>
      <c r="J367" s="24"/>
      <c r="K367" s="24"/>
      <c r="L367" s="24"/>
      <c r="M367" s="24"/>
      <c r="N367" s="33"/>
      <c r="O367" s="25"/>
      <c r="P367" s="26"/>
      <c r="Q367" s="27"/>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row>
    <row r="368" spans="1:130" x14ac:dyDescent="0.2">
      <c r="A368" s="6"/>
      <c r="B368" s="30"/>
      <c r="C368" s="25"/>
      <c r="D368" s="25"/>
      <c r="E368" s="24"/>
      <c r="F368" s="24"/>
      <c r="G368" s="24"/>
      <c r="H368" s="24"/>
      <c r="I368" s="24"/>
      <c r="J368" s="24"/>
      <c r="K368" s="24"/>
      <c r="L368" s="24"/>
      <c r="M368" s="24"/>
      <c r="N368" s="33"/>
      <c r="O368" s="25"/>
      <c r="P368" s="26"/>
      <c r="Q368" s="27"/>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row>
    <row r="369" spans="1:130" x14ac:dyDescent="0.2">
      <c r="A369" s="6"/>
      <c r="B369" s="30"/>
      <c r="C369" s="25"/>
      <c r="D369" s="25"/>
      <c r="E369" s="24"/>
      <c r="F369" s="24"/>
      <c r="G369" s="24"/>
      <c r="H369" s="24"/>
      <c r="I369" s="24"/>
      <c r="J369" s="24"/>
      <c r="K369" s="24"/>
      <c r="L369" s="24"/>
      <c r="M369" s="24"/>
      <c r="N369" s="33"/>
      <c r="O369" s="25"/>
      <c r="P369" s="26"/>
      <c r="Q369" s="27"/>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row>
    <row r="370" spans="1:130" x14ac:dyDescent="0.2">
      <c r="A370" s="6"/>
      <c r="B370" s="30"/>
      <c r="C370" s="25"/>
      <c r="D370" s="25"/>
      <c r="E370" s="24"/>
      <c r="F370" s="24"/>
      <c r="G370" s="24"/>
      <c r="H370" s="24"/>
      <c r="I370" s="24"/>
      <c r="J370" s="24"/>
      <c r="K370" s="24"/>
      <c r="L370" s="24"/>
      <c r="M370" s="24"/>
      <c r="N370" s="33"/>
      <c r="O370" s="25"/>
      <c r="P370" s="26"/>
      <c r="Q370" s="27"/>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row>
    <row r="371" spans="1:130" x14ac:dyDescent="0.2">
      <c r="A371" s="6"/>
      <c r="B371" s="30"/>
      <c r="C371" s="25"/>
      <c r="D371" s="25"/>
      <c r="E371" s="24"/>
      <c r="F371" s="24"/>
      <c r="G371" s="24"/>
      <c r="H371" s="24"/>
      <c r="I371" s="24"/>
      <c r="J371" s="24"/>
      <c r="K371" s="24"/>
      <c r="L371" s="24"/>
      <c r="M371" s="24"/>
      <c r="N371" s="33"/>
      <c r="O371" s="25"/>
      <c r="P371" s="26"/>
      <c r="Q371" s="27"/>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row>
    <row r="372" spans="1:130" x14ac:dyDescent="0.2">
      <c r="A372" s="6"/>
      <c r="B372" s="30"/>
      <c r="C372" s="25"/>
      <c r="D372" s="25"/>
      <c r="E372" s="24"/>
      <c r="F372" s="24"/>
      <c r="G372" s="24"/>
      <c r="H372" s="24"/>
      <c r="I372" s="24"/>
      <c r="J372" s="24"/>
      <c r="K372" s="24"/>
      <c r="L372" s="24"/>
      <c r="M372" s="24"/>
      <c r="N372" s="33"/>
      <c r="O372" s="25"/>
      <c r="P372" s="26"/>
      <c r="Q372" s="27"/>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row>
    <row r="373" spans="1:130" x14ac:dyDescent="0.2">
      <c r="A373" s="6"/>
      <c r="B373" s="30"/>
      <c r="C373" s="25"/>
      <c r="D373" s="25"/>
      <c r="E373" s="24"/>
      <c r="F373" s="24"/>
      <c r="G373" s="24"/>
      <c r="H373" s="24"/>
      <c r="I373" s="24"/>
      <c r="J373" s="24"/>
      <c r="K373" s="24"/>
      <c r="L373" s="24"/>
      <c r="M373" s="24"/>
      <c r="N373" s="33"/>
      <c r="O373" s="25"/>
      <c r="P373" s="26"/>
      <c r="Q373" s="27"/>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row>
    <row r="374" spans="1:130" x14ac:dyDescent="0.2">
      <c r="A374" s="6"/>
      <c r="B374" s="30"/>
      <c r="C374" s="25"/>
      <c r="D374" s="25"/>
      <c r="E374" s="24"/>
      <c r="F374" s="24"/>
      <c r="G374" s="24"/>
      <c r="H374" s="24"/>
      <c r="I374" s="24"/>
      <c r="J374" s="24"/>
      <c r="K374" s="24"/>
      <c r="L374" s="24"/>
      <c r="M374" s="24"/>
      <c r="N374" s="33"/>
      <c r="O374" s="25"/>
      <c r="P374" s="26"/>
      <c r="Q374" s="27"/>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row>
    <row r="375" spans="1:130" x14ac:dyDescent="0.2">
      <c r="A375" s="6"/>
      <c r="B375" s="30"/>
      <c r="C375" s="25"/>
      <c r="D375" s="25"/>
      <c r="E375" s="24"/>
      <c r="F375" s="24"/>
      <c r="G375" s="24"/>
      <c r="H375" s="24"/>
      <c r="I375" s="24"/>
      <c r="J375" s="24"/>
      <c r="K375" s="24"/>
      <c r="L375" s="24"/>
      <c r="M375" s="24"/>
      <c r="N375" s="33"/>
      <c r="O375" s="25"/>
      <c r="P375" s="26"/>
      <c r="Q375" s="27"/>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row>
    <row r="376" spans="1:130" x14ac:dyDescent="0.2">
      <c r="A376" s="6"/>
      <c r="B376" s="30"/>
      <c r="C376" s="25"/>
      <c r="D376" s="25"/>
      <c r="E376" s="24"/>
      <c r="F376" s="24"/>
      <c r="G376" s="24"/>
      <c r="H376" s="24"/>
      <c r="I376" s="24"/>
      <c r="J376" s="24"/>
      <c r="K376" s="24"/>
      <c r="L376" s="24"/>
      <c r="M376" s="24"/>
      <c r="N376" s="33"/>
      <c r="O376" s="25"/>
      <c r="P376" s="26"/>
      <c r="Q376" s="27"/>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row>
    <row r="377" spans="1:130" x14ac:dyDescent="0.2">
      <c r="A377" s="6"/>
      <c r="B377" s="30"/>
      <c r="C377" s="25"/>
      <c r="D377" s="25"/>
      <c r="E377" s="24"/>
      <c r="F377" s="24"/>
      <c r="G377" s="24"/>
      <c r="H377" s="24"/>
      <c r="I377" s="24"/>
      <c r="J377" s="24"/>
      <c r="K377" s="24"/>
      <c r="L377" s="24"/>
      <c r="M377" s="24"/>
      <c r="N377" s="33"/>
      <c r="O377" s="25"/>
      <c r="P377" s="26"/>
      <c r="Q377" s="27"/>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row>
    <row r="378" spans="1:130" x14ac:dyDescent="0.2">
      <c r="A378" s="6"/>
      <c r="B378" s="30"/>
      <c r="C378" s="25"/>
      <c r="D378" s="25"/>
      <c r="E378" s="24"/>
      <c r="F378" s="24"/>
      <c r="G378" s="24"/>
      <c r="H378" s="24"/>
      <c r="I378" s="24"/>
      <c r="J378" s="24"/>
      <c r="K378" s="24"/>
      <c r="L378" s="24"/>
      <c r="M378" s="24"/>
      <c r="N378" s="33"/>
      <c r="O378" s="25"/>
      <c r="P378" s="26"/>
      <c r="Q378" s="27"/>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row>
    <row r="379" spans="1:130" x14ac:dyDescent="0.2">
      <c r="A379" s="6"/>
      <c r="B379" s="30"/>
      <c r="C379" s="25"/>
      <c r="D379" s="25"/>
      <c r="E379" s="24"/>
      <c r="F379" s="24"/>
      <c r="G379" s="24"/>
      <c r="H379" s="24"/>
      <c r="I379" s="24"/>
      <c r="J379" s="24"/>
      <c r="K379" s="24"/>
      <c r="L379" s="24"/>
      <c r="M379" s="24"/>
      <c r="N379" s="33"/>
      <c r="O379" s="25"/>
      <c r="P379" s="26"/>
      <c r="Q379" s="27"/>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row>
    <row r="380" spans="1:130" x14ac:dyDescent="0.2">
      <c r="A380" s="6"/>
      <c r="B380" s="30"/>
      <c r="C380" s="25"/>
      <c r="D380" s="25"/>
      <c r="E380" s="24"/>
      <c r="F380" s="24"/>
      <c r="G380" s="24"/>
      <c r="H380" s="24"/>
      <c r="I380" s="24"/>
      <c r="J380" s="24"/>
      <c r="K380" s="24"/>
      <c r="L380" s="24"/>
      <c r="M380" s="24"/>
      <c r="N380" s="33"/>
      <c r="O380" s="25"/>
      <c r="P380" s="26"/>
      <c r="Q380" s="27"/>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row>
    <row r="381" spans="1:130" x14ac:dyDescent="0.2">
      <c r="A381" s="6"/>
      <c r="B381" s="30"/>
      <c r="C381" s="25"/>
      <c r="D381" s="25"/>
      <c r="E381" s="24"/>
      <c r="F381" s="24"/>
      <c r="G381" s="24"/>
      <c r="H381" s="24"/>
      <c r="I381" s="24"/>
      <c r="J381" s="24"/>
      <c r="K381" s="24"/>
      <c r="L381" s="24"/>
      <c r="M381" s="24"/>
      <c r="N381" s="33"/>
      <c r="O381" s="25"/>
      <c r="P381" s="26"/>
      <c r="Q381" s="27"/>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row>
    <row r="382" spans="1:130" x14ac:dyDescent="0.2">
      <c r="A382" s="6"/>
      <c r="B382" s="30"/>
      <c r="C382" s="25"/>
      <c r="D382" s="25"/>
      <c r="E382" s="24"/>
      <c r="F382" s="24"/>
      <c r="G382" s="24"/>
      <c r="H382" s="24"/>
      <c r="I382" s="24"/>
      <c r="J382" s="24"/>
      <c r="K382" s="24"/>
      <c r="L382" s="24"/>
      <c r="M382" s="24"/>
      <c r="N382" s="33"/>
      <c r="O382" s="25"/>
      <c r="P382" s="26"/>
      <c r="Q382" s="27"/>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row>
    <row r="383" spans="1:130" x14ac:dyDescent="0.2">
      <c r="A383" s="6"/>
      <c r="B383" s="30"/>
      <c r="C383" s="25"/>
      <c r="D383" s="25"/>
      <c r="E383" s="24"/>
      <c r="F383" s="24"/>
      <c r="G383" s="24"/>
      <c r="H383" s="24"/>
      <c r="I383" s="24"/>
      <c r="J383" s="24"/>
      <c r="K383" s="24"/>
      <c r="L383" s="24"/>
      <c r="M383" s="24"/>
      <c r="N383" s="33"/>
      <c r="O383" s="25"/>
      <c r="P383" s="26"/>
      <c r="Q383" s="27"/>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row>
    <row r="384" spans="1:130" x14ac:dyDescent="0.2">
      <c r="A384" s="6"/>
      <c r="B384" s="30"/>
      <c r="C384" s="25"/>
      <c r="D384" s="25"/>
      <c r="E384" s="24"/>
      <c r="F384" s="24"/>
      <c r="G384" s="24"/>
      <c r="H384" s="24"/>
      <c r="I384" s="24"/>
      <c r="J384" s="24"/>
      <c r="K384" s="24"/>
      <c r="L384" s="24"/>
      <c r="M384" s="24"/>
      <c r="N384" s="33"/>
      <c r="O384" s="25"/>
      <c r="P384" s="26"/>
      <c r="Q384" s="27"/>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row>
    <row r="385" spans="1:130" x14ac:dyDescent="0.2">
      <c r="A385" s="6"/>
      <c r="B385" s="30"/>
      <c r="C385" s="25"/>
      <c r="D385" s="25"/>
      <c r="E385" s="24"/>
      <c r="F385" s="24"/>
      <c r="G385" s="24"/>
      <c r="H385" s="24"/>
      <c r="I385" s="24"/>
      <c r="J385" s="24"/>
      <c r="K385" s="24"/>
      <c r="L385" s="24"/>
      <c r="M385" s="24"/>
      <c r="N385" s="33"/>
      <c r="O385" s="25"/>
      <c r="P385" s="26"/>
      <c r="Q385" s="27"/>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row>
    <row r="386" spans="1:130" x14ac:dyDescent="0.2">
      <c r="A386" s="6"/>
      <c r="B386" s="30"/>
      <c r="C386" s="25"/>
      <c r="D386" s="25"/>
      <c r="E386" s="24"/>
      <c r="F386" s="24"/>
      <c r="G386" s="24"/>
      <c r="H386" s="24"/>
      <c r="I386" s="24"/>
      <c r="J386" s="24"/>
      <c r="K386" s="24"/>
      <c r="L386" s="24"/>
      <c r="M386" s="24"/>
      <c r="N386" s="33"/>
      <c r="O386" s="25"/>
      <c r="P386" s="26"/>
      <c r="Q386" s="27"/>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row>
    <row r="387" spans="1:130" x14ac:dyDescent="0.2">
      <c r="A387" s="6"/>
      <c r="B387" s="30"/>
      <c r="C387" s="25"/>
      <c r="D387" s="25"/>
      <c r="E387" s="24"/>
      <c r="F387" s="24"/>
      <c r="G387" s="24"/>
      <c r="H387" s="24"/>
      <c r="I387" s="24"/>
      <c r="J387" s="24"/>
      <c r="K387" s="24"/>
      <c r="L387" s="24"/>
      <c r="M387" s="24"/>
      <c r="N387" s="33"/>
      <c r="O387" s="25"/>
      <c r="P387" s="26"/>
      <c r="Q387" s="27"/>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row>
    <row r="388" spans="1:130" x14ac:dyDescent="0.2">
      <c r="A388" s="6"/>
      <c r="B388" s="30"/>
      <c r="C388" s="25"/>
      <c r="D388" s="25"/>
      <c r="E388" s="24"/>
      <c r="F388" s="24"/>
      <c r="G388" s="24"/>
      <c r="H388" s="24"/>
      <c r="I388" s="24"/>
      <c r="J388" s="24"/>
      <c r="K388" s="24"/>
      <c r="L388" s="24"/>
      <c r="M388" s="24"/>
      <c r="N388" s="33"/>
      <c r="O388" s="25"/>
      <c r="P388" s="26"/>
      <c r="Q388" s="27"/>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row>
    <row r="389" spans="1:130" x14ac:dyDescent="0.2">
      <c r="A389" s="6"/>
      <c r="B389" s="30"/>
      <c r="C389" s="25"/>
      <c r="D389" s="25"/>
      <c r="E389" s="24"/>
      <c r="F389" s="24"/>
      <c r="G389" s="24"/>
      <c r="H389" s="24"/>
      <c r="I389" s="24"/>
      <c r="J389" s="24"/>
      <c r="K389" s="24"/>
      <c r="L389" s="24"/>
      <c r="M389" s="24"/>
      <c r="N389" s="33"/>
      <c r="O389" s="25"/>
      <c r="P389" s="26"/>
      <c r="Q389" s="27"/>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row>
    <row r="390" spans="1:130" x14ac:dyDescent="0.2">
      <c r="A390" s="6"/>
      <c r="B390" s="30"/>
      <c r="C390" s="25"/>
      <c r="D390" s="25"/>
      <c r="E390" s="24"/>
      <c r="F390" s="28"/>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row>
    <row r="391" spans="1:130" x14ac:dyDescent="0.2">
      <c r="A391" s="6"/>
      <c r="B391" s="30"/>
      <c r="C391" s="25"/>
      <c r="D391" s="25"/>
      <c r="E391" s="24"/>
      <c r="F391" s="28"/>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row>
    <row r="392" spans="1:130" x14ac:dyDescent="0.2">
      <c r="A392" s="6"/>
      <c r="B392" s="30"/>
      <c r="C392" s="25"/>
      <c r="D392" s="25"/>
      <c r="E392" s="24"/>
      <c r="F392" s="28"/>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row>
    <row r="393" spans="1:130" x14ac:dyDescent="0.2">
      <c r="A393" s="6"/>
      <c r="B393" s="30"/>
      <c r="C393" s="25"/>
      <c r="D393" s="25"/>
      <c r="E393" s="24"/>
      <c r="F393" s="28"/>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row>
    <row r="394" spans="1:130" x14ac:dyDescent="0.2">
      <c r="A394" s="6"/>
      <c r="B394" s="30"/>
      <c r="C394" s="25"/>
      <c r="D394" s="25"/>
      <c r="E394" s="24"/>
      <c r="F394" s="28"/>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row>
    <row r="395" spans="1:130" x14ac:dyDescent="0.2">
      <c r="A395" s="6"/>
      <c r="B395" s="30"/>
      <c r="C395" s="25"/>
      <c r="D395" s="25"/>
      <c r="E395" s="24"/>
      <c r="F395" s="28"/>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row>
    <row r="396" spans="1:130" x14ac:dyDescent="0.2">
      <c r="A396" s="6"/>
      <c r="B396" s="30"/>
      <c r="C396" s="25"/>
      <c r="D396" s="25"/>
      <c r="E396" s="24"/>
      <c r="F396" s="28"/>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row>
    <row r="397" spans="1:130" x14ac:dyDescent="0.2">
      <c r="A397" s="6"/>
      <c r="B397" s="30"/>
      <c r="C397" s="25"/>
      <c r="D397" s="25"/>
      <c r="E397" s="24"/>
      <c r="F397" s="28"/>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row>
    <row r="398" spans="1:130" x14ac:dyDescent="0.2">
      <c r="A398" s="6"/>
      <c r="B398" s="30"/>
      <c r="C398" s="25"/>
      <c r="D398" s="25"/>
      <c r="E398" s="24"/>
      <c r="F398" s="28"/>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row>
    <row r="399" spans="1:130" x14ac:dyDescent="0.2">
      <c r="A399" s="6"/>
      <c r="B399" s="30"/>
      <c r="C399" s="25"/>
      <c r="D399" s="25"/>
      <c r="E399" s="24"/>
      <c r="F399" s="28"/>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row>
    <row r="400" spans="1:130" x14ac:dyDescent="0.2">
      <c r="A400" s="6"/>
      <c r="B400" s="30"/>
      <c r="C400" s="25"/>
      <c r="D400" s="25"/>
      <c r="E400" s="24"/>
      <c r="F400" s="28"/>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row>
    <row r="401" spans="1:130" x14ac:dyDescent="0.2">
      <c r="A401" s="6"/>
      <c r="B401" s="30"/>
      <c r="C401" s="25"/>
      <c r="D401" s="25"/>
      <c r="E401" s="24"/>
      <c r="F401" s="28"/>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row>
    <row r="402" spans="1:130" x14ac:dyDescent="0.2">
      <c r="A402" s="6"/>
      <c r="B402" s="30"/>
      <c r="C402" s="25"/>
      <c r="D402" s="25"/>
      <c r="E402" s="24"/>
      <c r="F402" s="28"/>
      <c r="G402" s="1"/>
      <c r="H402" s="1"/>
      <c r="I402" s="1"/>
      <c r="J402" s="1"/>
      <c r="K402" s="1"/>
      <c r="L402" s="1"/>
      <c r="M402" s="1"/>
      <c r="N402" s="110"/>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row>
    <row r="403" spans="1:130" x14ac:dyDescent="0.2">
      <c r="A403" s="6"/>
      <c r="B403" s="30"/>
      <c r="C403" s="25"/>
      <c r="D403" s="25"/>
      <c r="E403" s="24"/>
      <c r="F403" s="28"/>
      <c r="G403" s="1"/>
      <c r="H403" s="1"/>
      <c r="I403" s="1"/>
      <c r="J403" s="1"/>
      <c r="K403" s="1"/>
      <c r="L403" s="1"/>
      <c r="M403" s="1"/>
      <c r="N403" s="110"/>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row>
    <row r="404" spans="1:130" x14ac:dyDescent="0.2">
      <c r="A404" s="6"/>
      <c r="B404" s="30"/>
      <c r="C404" s="25"/>
      <c r="D404" s="25"/>
      <c r="E404" s="24"/>
      <c r="F404" s="28"/>
      <c r="G404" s="1"/>
      <c r="H404" s="1"/>
      <c r="I404" s="1"/>
      <c r="J404" s="1"/>
      <c r="K404" s="1"/>
      <c r="L404" s="1"/>
      <c r="M404" s="1"/>
      <c r="N404" s="110"/>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row>
    <row r="405" spans="1:130" x14ac:dyDescent="0.2">
      <c r="A405" s="6"/>
      <c r="B405" s="30"/>
      <c r="C405" s="25"/>
      <c r="D405" s="25"/>
      <c r="E405" s="24"/>
      <c r="F405" s="28"/>
      <c r="G405" s="1"/>
      <c r="H405" s="1"/>
      <c r="I405" s="1"/>
      <c r="J405" s="1"/>
      <c r="K405" s="1"/>
      <c r="L405" s="1"/>
      <c r="M405" s="1"/>
      <c r="N405" s="110"/>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row>
    <row r="406" spans="1:130" x14ac:dyDescent="0.2">
      <c r="A406" s="6"/>
      <c r="B406" s="30"/>
      <c r="C406" s="25"/>
      <c r="D406" s="25"/>
      <c r="E406" s="24"/>
      <c r="F406" s="28"/>
      <c r="G406" s="1"/>
      <c r="H406" s="1"/>
      <c r="I406" s="1"/>
      <c r="J406" s="1"/>
      <c r="K406" s="1"/>
      <c r="L406" s="1"/>
      <c r="M406" s="1"/>
      <c r="N406" s="110"/>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row>
    <row r="407" spans="1:130" x14ac:dyDescent="0.2">
      <c r="A407" s="6"/>
      <c r="B407" s="30"/>
      <c r="C407" s="25"/>
      <c r="D407" s="25"/>
      <c r="E407" s="24"/>
      <c r="F407" s="28"/>
      <c r="G407" s="1"/>
      <c r="H407" s="1"/>
      <c r="I407" s="1"/>
      <c r="J407" s="1"/>
      <c r="K407" s="1"/>
      <c r="L407" s="1"/>
      <c r="M407" s="1"/>
      <c r="N407" s="110"/>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row>
    <row r="408" spans="1:130" x14ac:dyDescent="0.2">
      <c r="A408" s="6"/>
      <c r="B408" s="30"/>
      <c r="C408" s="25"/>
      <c r="D408" s="25"/>
      <c r="E408" s="24"/>
      <c r="F408" s="28"/>
      <c r="G408" s="1"/>
      <c r="H408" s="1"/>
      <c r="I408" s="1"/>
      <c r="J408" s="1"/>
      <c r="K408" s="1"/>
      <c r="L408" s="1"/>
      <c r="M408" s="1"/>
      <c r="N408" s="110"/>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row>
    <row r="409" spans="1:130" x14ac:dyDescent="0.2">
      <c r="A409" s="6"/>
      <c r="B409" s="30"/>
      <c r="C409" s="25"/>
      <c r="D409" s="25"/>
      <c r="E409" s="24"/>
      <c r="F409" s="28"/>
      <c r="G409" s="1"/>
      <c r="H409" s="1"/>
      <c r="I409" s="1"/>
      <c r="J409" s="1"/>
      <c r="K409" s="1"/>
      <c r="L409" s="1"/>
      <c r="M409" s="1"/>
      <c r="N409" s="110"/>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row>
    <row r="410" spans="1:130" x14ac:dyDescent="0.2">
      <c r="G410" s="1"/>
      <c r="H410" s="1"/>
      <c r="I410" s="1"/>
      <c r="J410" s="1"/>
      <c r="K410" s="1"/>
      <c r="L410" s="1"/>
      <c r="M410" s="1"/>
      <c r="N410" s="110"/>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row>
    <row r="411" spans="1:130" x14ac:dyDescent="0.2">
      <c r="G411" s="1"/>
      <c r="H411" s="1"/>
      <c r="I411" s="1"/>
      <c r="J411" s="1"/>
      <c r="K411" s="1"/>
      <c r="L411" s="1"/>
      <c r="M411" s="1"/>
      <c r="N411" s="110"/>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row>
    <row r="412" spans="1:130" x14ac:dyDescent="0.2">
      <c r="G412" s="1"/>
      <c r="H412" s="1"/>
      <c r="I412" s="1"/>
      <c r="J412" s="1"/>
      <c r="K412" s="1"/>
      <c r="L412" s="1"/>
      <c r="M412" s="1"/>
      <c r="N412" s="110"/>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row>
    <row r="413" spans="1:130" x14ac:dyDescent="0.2">
      <c r="G413" s="1"/>
      <c r="H413" s="1"/>
      <c r="I413" s="1"/>
      <c r="J413" s="1"/>
      <c r="K413" s="1"/>
      <c r="L413" s="1"/>
      <c r="M413" s="1"/>
      <c r="N413" s="110"/>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row>
    <row r="414" spans="1:130" x14ac:dyDescent="0.2">
      <c r="G414" s="1"/>
      <c r="H414" s="1"/>
      <c r="I414" s="1"/>
      <c r="J414" s="1"/>
      <c r="K414" s="1"/>
      <c r="L414" s="1"/>
      <c r="M414" s="1"/>
      <c r="N414" s="110"/>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row>
    <row r="415" spans="1:130" x14ac:dyDescent="0.2">
      <c r="G415" s="1"/>
      <c r="H415" s="1"/>
      <c r="I415" s="1"/>
      <c r="J415" s="1"/>
      <c r="K415" s="1"/>
      <c r="L415" s="1"/>
      <c r="M415" s="1"/>
      <c r="N415" s="110"/>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row>
    <row r="416" spans="1:130" x14ac:dyDescent="0.2">
      <c r="G416" s="1"/>
      <c r="H416" s="1"/>
      <c r="I416" s="1"/>
      <c r="J416" s="1"/>
      <c r="K416" s="1"/>
      <c r="L416" s="1"/>
      <c r="M416" s="1"/>
      <c r="N416" s="110"/>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row>
    <row r="417" spans="1:130" x14ac:dyDescent="0.2">
      <c r="G417" s="1"/>
      <c r="H417" s="1"/>
      <c r="I417" s="1"/>
      <c r="J417" s="1"/>
      <c r="K417" s="1"/>
      <c r="L417" s="1"/>
      <c r="M417" s="1"/>
      <c r="N417" s="110"/>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row>
    <row r="418" spans="1:130" x14ac:dyDescent="0.2">
      <c r="A418" s="1"/>
      <c r="B418" s="1"/>
      <c r="C418" s="1"/>
      <c r="D418" s="1"/>
      <c r="E418" s="1"/>
      <c r="F418" s="1"/>
      <c r="G418" s="1"/>
      <c r="H418" s="1"/>
      <c r="I418" s="1"/>
      <c r="J418" s="1"/>
      <c r="K418" s="1"/>
      <c r="L418" s="1"/>
      <c r="M418" s="1"/>
      <c r="N418" s="110"/>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row>
    <row r="419" spans="1:130" x14ac:dyDescent="0.2">
      <c r="A419" s="1"/>
      <c r="B419" s="1"/>
      <c r="C419" s="1"/>
      <c r="D419" s="1"/>
      <c r="E419" s="1"/>
      <c r="F419" s="1"/>
      <c r="G419" s="1"/>
      <c r="H419" s="1"/>
      <c r="I419" s="1"/>
      <c r="J419" s="1"/>
      <c r="K419" s="1"/>
      <c r="L419" s="1"/>
      <c r="M419" s="1"/>
      <c r="N419" s="110"/>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row>
    <row r="420" spans="1:130" x14ac:dyDescent="0.2">
      <c r="A420" s="1"/>
      <c r="B420" s="1"/>
      <c r="C420" s="1"/>
      <c r="D420" s="1"/>
      <c r="E420" s="1"/>
      <c r="F420" s="1"/>
      <c r="G420" s="1"/>
      <c r="H420" s="1"/>
      <c r="I420" s="1"/>
      <c r="J420" s="1"/>
      <c r="K420" s="1"/>
      <c r="L420" s="1"/>
      <c r="M420" s="1"/>
      <c r="N420" s="110"/>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row>
    <row r="421" spans="1:130" x14ac:dyDescent="0.2">
      <c r="A421" s="1"/>
      <c r="B421" s="1"/>
      <c r="C421" s="1"/>
      <c r="D421" s="1"/>
      <c r="E421" s="1"/>
      <c r="F421" s="1"/>
      <c r="G421" s="1"/>
      <c r="H421" s="1"/>
      <c r="I421" s="1"/>
      <c r="J421" s="1"/>
      <c r="K421" s="1"/>
      <c r="L421" s="1"/>
      <c r="M421" s="1"/>
      <c r="N421" s="110"/>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row>
    <row r="422" spans="1:130" x14ac:dyDescent="0.2">
      <c r="A422" s="1"/>
      <c r="B422" s="1"/>
      <c r="C422" s="1"/>
      <c r="D422" s="1"/>
      <c r="E422" s="1"/>
      <c r="F422" s="1"/>
      <c r="G422" s="1"/>
      <c r="H422" s="1"/>
      <c r="I422" s="1"/>
      <c r="J422" s="1"/>
      <c r="K422" s="1"/>
      <c r="L422" s="1"/>
      <c r="M422" s="1"/>
      <c r="N422" s="110"/>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row>
    <row r="423" spans="1:130" x14ac:dyDescent="0.2">
      <c r="A423" s="1"/>
      <c r="B423" s="1"/>
      <c r="C423" s="1"/>
      <c r="D423" s="1"/>
      <c r="E423" s="1"/>
      <c r="F423" s="1"/>
      <c r="G423" s="1"/>
      <c r="H423" s="1"/>
      <c r="I423" s="1"/>
      <c r="J423" s="1"/>
      <c r="K423" s="1"/>
      <c r="L423" s="1"/>
      <c r="M423" s="1"/>
      <c r="N423" s="110"/>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row>
    <row r="424" spans="1:130" x14ac:dyDescent="0.2">
      <c r="A424" s="1"/>
      <c r="B424" s="1"/>
      <c r="C424" s="1"/>
      <c r="D424" s="1"/>
      <c r="E424" s="1"/>
      <c r="F424" s="1"/>
      <c r="G424" s="1"/>
      <c r="H424" s="1"/>
      <c r="I424" s="1"/>
      <c r="J424" s="1"/>
      <c r="K424" s="1"/>
      <c r="L424" s="1"/>
      <c r="M424" s="1"/>
      <c r="N424" s="110"/>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row>
    <row r="425" spans="1:130" x14ac:dyDescent="0.2">
      <c r="A425" s="1"/>
      <c r="B425" s="1"/>
      <c r="C425" s="1"/>
      <c r="D425" s="1"/>
      <c r="E425" s="1"/>
      <c r="F425" s="1"/>
      <c r="G425" s="1"/>
      <c r="H425" s="1"/>
      <c r="I425" s="1"/>
      <c r="J425" s="1"/>
      <c r="K425" s="1"/>
      <c r="L425" s="1"/>
      <c r="M425" s="1"/>
      <c r="N425" s="110"/>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row>
    <row r="426" spans="1:130" x14ac:dyDescent="0.2">
      <c r="A426" s="1"/>
      <c r="B426" s="1"/>
      <c r="C426" s="1"/>
      <c r="D426" s="1"/>
      <c r="E426" s="1"/>
      <c r="F426" s="1"/>
      <c r="G426" s="1"/>
      <c r="H426" s="1"/>
      <c r="I426" s="1"/>
      <c r="J426" s="1"/>
      <c r="K426" s="1"/>
      <c r="L426" s="1"/>
      <c r="M426" s="1"/>
      <c r="N426" s="110"/>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row>
    <row r="427" spans="1:130" x14ac:dyDescent="0.2">
      <c r="A427" s="1"/>
      <c r="B427" s="1"/>
      <c r="C427" s="1"/>
      <c r="D427" s="1"/>
      <c r="E427" s="1"/>
      <c r="F427" s="1"/>
      <c r="G427" s="1"/>
      <c r="H427" s="1"/>
      <c r="I427" s="1"/>
      <c r="J427" s="1"/>
      <c r="K427" s="1"/>
      <c r="L427" s="1"/>
      <c r="M427" s="1"/>
      <c r="N427" s="110"/>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row>
    <row r="428" spans="1:130" x14ac:dyDescent="0.2">
      <c r="A428" s="1"/>
      <c r="B428" s="1"/>
      <c r="C428" s="1"/>
      <c r="D428" s="1"/>
      <c r="E428" s="1"/>
      <c r="F428" s="1"/>
      <c r="G428" s="1"/>
      <c r="H428" s="1"/>
      <c r="I428" s="1"/>
      <c r="J428" s="1"/>
      <c r="K428" s="1"/>
      <c r="L428" s="1"/>
      <c r="M428" s="1"/>
      <c r="N428" s="110"/>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row>
    <row r="429" spans="1:130" x14ac:dyDescent="0.2">
      <c r="A429" s="1"/>
      <c r="B429" s="1"/>
      <c r="C429" s="1"/>
      <c r="D429" s="1"/>
      <c r="E429" s="1"/>
      <c r="F429" s="1"/>
      <c r="G429" s="1"/>
      <c r="H429" s="1"/>
      <c r="I429" s="1"/>
      <c r="J429" s="1"/>
      <c r="K429" s="1"/>
      <c r="L429" s="1"/>
      <c r="M429" s="1"/>
      <c r="N429" s="110"/>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row>
    <row r="430" spans="1:130" x14ac:dyDescent="0.2">
      <c r="A430" s="1"/>
      <c r="B430" s="1"/>
      <c r="C430" s="1"/>
      <c r="D430" s="1"/>
      <c r="E430" s="1"/>
      <c r="F430" s="1"/>
      <c r="G430" s="1"/>
      <c r="H430" s="1"/>
      <c r="I430" s="1"/>
      <c r="J430" s="1"/>
      <c r="K430" s="1"/>
      <c r="L430" s="1"/>
      <c r="M430" s="1"/>
      <c r="N430" s="110"/>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row>
    <row r="431" spans="1:130" x14ac:dyDescent="0.2">
      <c r="A431" s="1"/>
      <c r="B431" s="1"/>
      <c r="C431" s="1"/>
      <c r="D431" s="1"/>
      <c r="E431" s="1"/>
      <c r="F431" s="1"/>
      <c r="G431" s="1"/>
      <c r="H431" s="1"/>
      <c r="I431" s="1"/>
      <c r="J431" s="1"/>
      <c r="K431" s="1"/>
      <c r="L431" s="1"/>
      <c r="M431" s="1"/>
      <c r="N431" s="110"/>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row>
    <row r="432" spans="1:130" x14ac:dyDescent="0.2">
      <c r="A432" s="1"/>
      <c r="B432" s="1"/>
      <c r="C432" s="1"/>
      <c r="D432" s="1"/>
      <c r="E432" s="1"/>
      <c r="F432" s="1"/>
      <c r="G432" s="1"/>
      <c r="H432" s="1"/>
      <c r="I432" s="1"/>
      <c r="J432" s="1"/>
      <c r="K432" s="1"/>
      <c r="L432" s="1"/>
      <c r="M432" s="1"/>
      <c r="N432" s="110"/>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row>
    <row r="433" spans="1:130" x14ac:dyDescent="0.2">
      <c r="A433" s="1"/>
      <c r="B433" s="1"/>
      <c r="C433" s="1"/>
      <c r="D433" s="1"/>
      <c r="E433" s="1"/>
      <c r="F433" s="1"/>
      <c r="G433" s="1"/>
      <c r="H433" s="1"/>
      <c r="I433" s="1"/>
      <c r="J433" s="1"/>
      <c r="K433" s="1"/>
      <c r="L433" s="1"/>
      <c r="M433" s="1"/>
      <c r="N433" s="110"/>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row>
    <row r="434" spans="1:130" x14ac:dyDescent="0.2">
      <c r="A434" s="1"/>
      <c r="B434" s="1"/>
      <c r="C434" s="1"/>
      <c r="D434" s="1"/>
      <c r="E434" s="1"/>
      <c r="F434" s="1"/>
      <c r="G434" s="1"/>
      <c r="H434" s="1"/>
      <c r="I434" s="1"/>
      <c r="J434" s="1"/>
      <c r="K434" s="1"/>
      <c r="L434" s="1"/>
      <c r="M434" s="1"/>
      <c r="N434" s="110"/>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row>
    <row r="435" spans="1:130" x14ac:dyDescent="0.2">
      <c r="A435" s="1"/>
      <c r="B435" s="1"/>
      <c r="C435" s="1"/>
      <c r="D435" s="1"/>
      <c r="E435" s="1"/>
      <c r="F435" s="1"/>
      <c r="G435" s="1"/>
      <c r="H435" s="1"/>
      <c r="I435" s="1"/>
      <c r="J435" s="1"/>
      <c r="K435" s="1"/>
      <c r="L435" s="1"/>
      <c r="M435" s="1"/>
      <c r="N435" s="110"/>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row>
    <row r="436" spans="1:130" x14ac:dyDescent="0.2">
      <c r="A436" s="1"/>
      <c r="B436" s="1"/>
      <c r="C436" s="1"/>
      <c r="D436" s="1"/>
      <c r="E436" s="1"/>
      <c r="F436" s="1"/>
      <c r="G436" s="1"/>
      <c r="H436" s="1"/>
      <c r="I436" s="1"/>
      <c r="J436" s="1"/>
      <c r="K436" s="1"/>
      <c r="L436" s="1"/>
      <c r="M436" s="1"/>
      <c r="N436" s="110"/>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row>
    <row r="437" spans="1:130" x14ac:dyDescent="0.2">
      <c r="A437" s="1"/>
      <c r="B437" s="1"/>
      <c r="C437" s="1"/>
      <c r="D437" s="1"/>
      <c r="E437" s="1"/>
      <c r="F437" s="1"/>
      <c r="G437" s="1"/>
      <c r="H437" s="1"/>
      <c r="I437" s="1"/>
      <c r="J437" s="1"/>
      <c r="K437" s="1"/>
      <c r="L437" s="1"/>
      <c r="M437" s="1"/>
      <c r="N437" s="110"/>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row>
    <row r="438" spans="1:130" x14ac:dyDescent="0.2">
      <c r="A438" s="1"/>
      <c r="B438" s="1"/>
      <c r="C438" s="1"/>
      <c r="D438" s="1"/>
      <c r="E438" s="1"/>
      <c r="F438" s="1"/>
      <c r="G438" s="1"/>
      <c r="H438" s="1"/>
      <c r="I438" s="1"/>
      <c r="J438" s="1"/>
      <c r="K438" s="1"/>
      <c r="L438" s="1"/>
      <c r="M438" s="1"/>
      <c r="N438" s="110"/>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row>
    <row r="439" spans="1:130" x14ac:dyDescent="0.2">
      <c r="A439" s="1"/>
      <c r="B439" s="1"/>
      <c r="C439" s="1"/>
      <c r="D439" s="1"/>
      <c r="E439" s="1"/>
      <c r="F439" s="1"/>
      <c r="G439" s="1"/>
      <c r="H439" s="1"/>
      <c r="I439" s="1"/>
      <c r="J439" s="1"/>
      <c r="K439" s="1"/>
      <c r="L439" s="1"/>
      <c r="M439" s="1"/>
      <c r="N439" s="110"/>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row>
    <row r="440" spans="1:130" x14ac:dyDescent="0.2">
      <c r="A440" s="1"/>
      <c r="B440" s="1"/>
      <c r="C440" s="1"/>
      <c r="D440" s="1"/>
      <c r="E440" s="1"/>
      <c r="F440" s="1"/>
      <c r="G440" s="1"/>
      <c r="H440" s="1"/>
      <c r="I440" s="1"/>
      <c r="J440" s="1"/>
      <c r="K440" s="1"/>
      <c r="L440" s="1"/>
      <c r="M440" s="1"/>
      <c r="N440" s="110"/>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row>
    <row r="441" spans="1:130" x14ac:dyDescent="0.2">
      <c r="A441" s="1"/>
      <c r="B441" s="1"/>
      <c r="C441" s="1"/>
      <c r="D441" s="1"/>
      <c r="E441" s="1"/>
      <c r="F441" s="1"/>
      <c r="G441" s="1"/>
      <c r="H441" s="1"/>
      <c r="I441" s="1"/>
      <c r="J441" s="1"/>
      <c r="K441" s="1"/>
      <c r="L441" s="1"/>
      <c r="M441" s="1"/>
      <c r="N441" s="110"/>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row>
    <row r="442" spans="1:130" x14ac:dyDescent="0.2">
      <c r="A442" s="1"/>
      <c r="B442" s="1"/>
      <c r="C442" s="1"/>
      <c r="D442" s="1"/>
      <c r="E442" s="1"/>
      <c r="F442" s="1"/>
      <c r="G442" s="1"/>
      <c r="H442" s="1"/>
      <c r="I442" s="1"/>
      <c r="J442" s="1"/>
      <c r="K442" s="1"/>
      <c r="L442" s="1"/>
      <c r="M442" s="1"/>
      <c r="N442" s="110"/>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row>
    <row r="443" spans="1:130" x14ac:dyDescent="0.2">
      <c r="A443" s="1"/>
      <c r="B443" s="1"/>
      <c r="C443" s="1"/>
      <c r="D443" s="1"/>
      <c r="E443" s="1"/>
      <c r="F443" s="1"/>
      <c r="G443" s="1"/>
      <c r="H443" s="1"/>
      <c r="I443" s="1"/>
      <c r="J443" s="1"/>
      <c r="K443" s="1"/>
      <c r="L443" s="1"/>
      <c r="M443" s="1"/>
      <c r="N443" s="110"/>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row>
    <row r="444" spans="1:130" x14ac:dyDescent="0.2">
      <c r="A444" s="1"/>
      <c r="B444" s="1"/>
      <c r="C444" s="1"/>
      <c r="D444" s="1"/>
      <c r="E444" s="1"/>
      <c r="F444" s="1"/>
      <c r="G444" s="1"/>
      <c r="H444" s="1"/>
      <c r="I444" s="1"/>
      <c r="J444" s="1"/>
      <c r="K444" s="1"/>
      <c r="L444" s="1"/>
      <c r="M444" s="1"/>
      <c r="N444" s="110"/>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row>
    <row r="445" spans="1:130" x14ac:dyDescent="0.2">
      <c r="A445" s="1"/>
      <c r="B445" s="1"/>
      <c r="C445" s="1"/>
      <c r="D445" s="1"/>
      <c r="E445" s="1"/>
      <c r="F445" s="1"/>
      <c r="G445" s="1"/>
      <c r="H445" s="1"/>
      <c r="I445" s="1"/>
      <c r="J445" s="1"/>
      <c r="K445" s="1"/>
      <c r="L445" s="1"/>
      <c r="M445" s="1"/>
      <c r="N445" s="110"/>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row>
    <row r="446" spans="1:130" x14ac:dyDescent="0.2">
      <c r="A446" s="1"/>
      <c r="B446" s="1"/>
      <c r="C446" s="1"/>
      <c r="D446" s="1"/>
      <c r="E446" s="1"/>
      <c r="F446" s="1"/>
      <c r="G446" s="1"/>
      <c r="H446" s="1"/>
      <c r="I446" s="1"/>
      <c r="J446" s="1"/>
      <c r="K446" s="1"/>
      <c r="L446" s="1"/>
      <c r="M446" s="1"/>
      <c r="N446" s="110"/>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row>
    <row r="447" spans="1:130" x14ac:dyDescent="0.2">
      <c r="A447" s="1"/>
      <c r="B447" s="1"/>
      <c r="C447" s="1"/>
      <c r="D447" s="1"/>
      <c r="E447" s="1"/>
      <c r="F447" s="1"/>
      <c r="G447" s="1"/>
      <c r="H447" s="1"/>
      <c r="I447" s="1"/>
      <c r="J447" s="1"/>
      <c r="K447" s="1"/>
      <c r="L447" s="1"/>
      <c r="M447" s="1"/>
      <c r="N447" s="110"/>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row>
    <row r="448" spans="1:130" x14ac:dyDescent="0.2">
      <c r="A448" s="1"/>
      <c r="B448" s="1"/>
      <c r="C448" s="1"/>
      <c r="D448" s="1"/>
      <c r="E448" s="1"/>
      <c r="F448" s="1"/>
      <c r="G448" s="1"/>
      <c r="H448" s="1"/>
      <c r="I448" s="1"/>
      <c r="J448" s="1"/>
      <c r="K448" s="1"/>
      <c r="L448" s="1"/>
      <c r="M448" s="1"/>
      <c r="N448" s="110"/>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row>
    <row r="449" spans="1:130" x14ac:dyDescent="0.2">
      <c r="A449" s="1"/>
      <c r="B449" s="1"/>
      <c r="C449" s="1"/>
      <c r="D449" s="1"/>
      <c r="E449" s="1"/>
      <c r="F449" s="1"/>
      <c r="G449" s="1"/>
      <c r="H449" s="1"/>
      <c r="I449" s="1"/>
      <c r="J449" s="1"/>
      <c r="K449" s="1"/>
      <c r="L449" s="1"/>
      <c r="M449" s="1"/>
      <c r="N449" s="110"/>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row>
    <row r="450" spans="1:130" x14ac:dyDescent="0.2">
      <c r="A450" s="1"/>
      <c r="B450" s="1"/>
      <c r="C450" s="1"/>
      <c r="D450" s="1"/>
      <c r="E450" s="1"/>
      <c r="F450" s="1"/>
      <c r="G450" s="1"/>
      <c r="H450" s="1"/>
      <c r="I450" s="1"/>
      <c r="J450" s="1"/>
      <c r="K450" s="1"/>
      <c r="L450" s="1"/>
      <c r="M450" s="1"/>
      <c r="N450" s="110"/>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row>
    <row r="451" spans="1:130" x14ac:dyDescent="0.2">
      <c r="A451" s="1"/>
      <c r="B451" s="1"/>
      <c r="C451" s="1"/>
      <c r="D451" s="1"/>
      <c r="E451" s="1"/>
      <c r="F451" s="1"/>
      <c r="G451" s="1"/>
      <c r="H451" s="1"/>
      <c r="I451" s="1"/>
      <c r="J451" s="1"/>
      <c r="K451" s="1"/>
      <c r="L451" s="1"/>
      <c r="M451" s="1"/>
      <c r="N451" s="110"/>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row>
    <row r="452" spans="1:130" x14ac:dyDescent="0.2">
      <c r="A452" s="1"/>
      <c r="B452" s="1"/>
      <c r="C452" s="1"/>
      <c r="D452" s="1"/>
      <c r="E452" s="1"/>
      <c r="F452" s="1"/>
      <c r="G452" s="1"/>
      <c r="H452" s="1"/>
      <c r="I452" s="1"/>
      <c r="J452" s="1"/>
      <c r="K452" s="1"/>
      <c r="L452" s="1"/>
      <c r="M452" s="1"/>
      <c r="N452" s="110"/>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row>
    <row r="453" spans="1:130" x14ac:dyDescent="0.2">
      <c r="A453" s="1"/>
      <c r="B453" s="1"/>
      <c r="C453" s="1"/>
      <c r="D453" s="1"/>
      <c r="E453" s="1"/>
      <c r="F453" s="1"/>
      <c r="G453" s="1"/>
      <c r="H453" s="1"/>
      <c r="I453" s="1"/>
      <c r="J453" s="1"/>
      <c r="K453" s="1"/>
      <c r="L453" s="1"/>
      <c r="M453" s="1"/>
      <c r="N453" s="110"/>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row>
    <row r="454" spans="1:130" x14ac:dyDescent="0.2">
      <c r="A454" s="1"/>
      <c r="B454" s="1"/>
      <c r="C454" s="1"/>
      <c r="D454" s="1"/>
      <c r="E454" s="1"/>
      <c r="F454" s="1"/>
      <c r="G454" s="1"/>
      <c r="H454" s="1"/>
      <c r="I454" s="1"/>
      <c r="J454" s="1"/>
      <c r="K454" s="1"/>
      <c r="L454" s="1"/>
      <c r="M454" s="1"/>
      <c r="N454" s="110"/>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row>
    <row r="455" spans="1:130" x14ac:dyDescent="0.2">
      <c r="A455" s="1"/>
      <c r="B455" s="1"/>
      <c r="C455" s="1"/>
      <c r="D455" s="1"/>
      <c r="E455" s="1"/>
      <c r="F455" s="1"/>
      <c r="G455" s="1"/>
      <c r="H455" s="1"/>
      <c r="I455" s="1"/>
      <c r="J455" s="1"/>
      <c r="K455" s="1"/>
      <c r="L455" s="1"/>
      <c r="M455" s="1"/>
      <c r="N455" s="110"/>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row>
    <row r="456" spans="1:130" x14ac:dyDescent="0.2">
      <c r="A456" s="1"/>
      <c r="B456" s="1"/>
      <c r="C456" s="1"/>
      <c r="D456" s="1"/>
      <c r="E456" s="1"/>
      <c r="F456" s="1"/>
      <c r="G456" s="1"/>
      <c r="H456" s="1"/>
      <c r="I456" s="1"/>
      <c r="J456" s="1"/>
      <c r="K456" s="1"/>
      <c r="L456" s="1"/>
      <c r="M456" s="1"/>
      <c r="N456" s="110"/>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row>
    <row r="457" spans="1:130" x14ac:dyDescent="0.2">
      <c r="A457" s="1"/>
      <c r="B457" s="1"/>
      <c r="C457" s="1"/>
      <c r="D457" s="1"/>
      <c r="E457" s="1"/>
      <c r="F457" s="1"/>
      <c r="G457" s="1"/>
      <c r="H457" s="1"/>
      <c r="I457" s="1"/>
      <c r="J457" s="1"/>
      <c r="K457" s="1"/>
      <c r="L457" s="1"/>
      <c r="M457" s="1"/>
      <c r="N457" s="110"/>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row>
    <row r="458" spans="1:130" x14ac:dyDescent="0.2">
      <c r="A458" s="1"/>
      <c r="B458" s="1"/>
      <c r="C458" s="1"/>
      <c r="D458" s="1"/>
      <c r="E458" s="1"/>
      <c r="F458" s="1"/>
      <c r="G458" s="1"/>
      <c r="H458" s="1"/>
      <c r="I458" s="1"/>
      <c r="J458" s="1"/>
      <c r="K458" s="1"/>
      <c r="L458" s="1"/>
      <c r="M458" s="1"/>
      <c r="N458" s="110"/>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row>
    <row r="459" spans="1:130" x14ac:dyDescent="0.2">
      <c r="A459" s="1"/>
      <c r="B459" s="1"/>
      <c r="C459" s="1"/>
      <c r="D459" s="1"/>
      <c r="E459" s="1"/>
      <c r="F459" s="1"/>
      <c r="G459" s="1"/>
      <c r="H459" s="1"/>
      <c r="I459" s="1"/>
      <c r="J459" s="1"/>
      <c r="K459" s="1"/>
      <c r="L459" s="1"/>
      <c r="M459" s="1"/>
      <c r="N459" s="110"/>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row>
    <row r="460" spans="1:130" x14ac:dyDescent="0.2">
      <c r="A460" s="1"/>
      <c r="B460" s="1"/>
      <c r="C460" s="1"/>
      <c r="D460" s="1"/>
      <c r="E460" s="1"/>
      <c r="F460" s="1"/>
      <c r="G460" s="1"/>
      <c r="H460" s="1"/>
      <c r="I460" s="1"/>
      <c r="J460" s="1"/>
      <c r="K460" s="1"/>
      <c r="L460" s="1"/>
      <c r="M460" s="1"/>
      <c r="N460" s="110"/>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row>
    <row r="461" spans="1:130" x14ac:dyDescent="0.2">
      <c r="A461" s="1"/>
      <c r="B461" s="1"/>
      <c r="C461" s="1"/>
      <c r="D461" s="1"/>
      <c r="E461" s="1"/>
      <c r="F461" s="1"/>
      <c r="G461" s="1"/>
      <c r="H461" s="1"/>
      <c r="I461" s="1"/>
      <c r="J461" s="1"/>
      <c r="K461" s="1"/>
      <c r="L461" s="1"/>
      <c r="M461" s="1"/>
      <c r="N461" s="110"/>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row>
    <row r="462" spans="1:130" x14ac:dyDescent="0.2">
      <c r="A462" s="1"/>
      <c r="B462" s="1"/>
      <c r="C462" s="1"/>
      <c r="D462" s="1"/>
      <c r="E462" s="1"/>
      <c r="F462" s="1"/>
      <c r="G462" s="1"/>
      <c r="H462" s="1"/>
      <c r="I462" s="1"/>
      <c r="J462" s="1"/>
      <c r="K462" s="1"/>
      <c r="L462" s="1"/>
      <c r="M462" s="1"/>
      <c r="N462" s="110"/>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row>
    <row r="463" spans="1:130" x14ac:dyDescent="0.2">
      <c r="A463" s="1"/>
      <c r="B463" s="1"/>
      <c r="C463" s="1"/>
      <c r="D463" s="1"/>
      <c r="E463" s="1"/>
      <c r="F463" s="1"/>
      <c r="G463" s="1"/>
      <c r="H463" s="1"/>
      <c r="I463" s="1"/>
      <c r="J463" s="1"/>
      <c r="K463" s="1"/>
      <c r="L463" s="1"/>
      <c r="M463" s="1"/>
      <c r="N463" s="110"/>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row>
    <row r="464" spans="1:130" x14ac:dyDescent="0.2">
      <c r="A464" s="1"/>
      <c r="B464" s="1"/>
      <c r="C464" s="1"/>
      <c r="D464" s="1"/>
      <c r="E464" s="1"/>
      <c r="F464" s="1"/>
      <c r="G464" s="1"/>
      <c r="H464" s="1"/>
      <c r="I464" s="1"/>
      <c r="J464" s="1"/>
      <c r="K464" s="1"/>
      <c r="L464" s="1"/>
      <c r="M464" s="1"/>
      <c r="N464" s="110"/>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row>
    <row r="465" spans="1:130" x14ac:dyDescent="0.2">
      <c r="A465" s="1"/>
      <c r="B465" s="1"/>
      <c r="C465" s="1"/>
      <c r="D465" s="1"/>
      <c r="E465" s="1"/>
      <c r="F465" s="1"/>
      <c r="G465" s="1"/>
      <c r="H465" s="1"/>
      <c r="I465" s="1"/>
      <c r="J465" s="1"/>
      <c r="K465" s="1"/>
      <c r="L465" s="1"/>
      <c r="M465" s="1"/>
      <c r="N465" s="110"/>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row>
    <row r="466" spans="1:130" x14ac:dyDescent="0.2">
      <c r="A466" s="1"/>
      <c r="B466" s="1"/>
      <c r="C466" s="1"/>
      <c r="D466" s="1"/>
      <c r="E466" s="1"/>
      <c r="F466" s="1"/>
      <c r="G466" s="1"/>
      <c r="H466" s="1"/>
      <c r="I466" s="1"/>
      <c r="J466" s="1"/>
      <c r="K466" s="1"/>
      <c r="L466" s="1"/>
      <c r="M466" s="1"/>
      <c r="N466" s="110"/>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row>
    <row r="467" spans="1:130" x14ac:dyDescent="0.2">
      <c r="A467" s="1"/>
      <c r="B467" s="1"/>
      <c r="C467" s="1"/>
      <c r="D467" s="1"/>
      <c r="E467" s="1"/>
      <c r="F467" s="1"/>
      <c r="G467" s="1"/>
      <c r="H467" s="1"/>
      <c r="I467" s="1"/>
      <c r="J467" s="1"/>
      <c r="K467" s="1"/>
      <c r="L467" s="1"/>
      <c r="M467" s="1"/>
      <c r="N467" s="110"/>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row>
    <row r="468" spans="1:130" x14ac:dyDescent="0.2">
      <c r="A468" s="1"/>
      <c r="B468" s="1"/>
      <c r="C468" s="1"/>
      <c r="D468" s="1"/>
      <c r="E468" s="1"/>
      <c r="F468" s="1"/>
      <c r="G468" s="1"/>
      <c r="H468" s="1"/>
      <c r="I468" s="1"/>
      <c r="J468" s="1"/>
      <c r="K468" s="1"/>
      <c r="L468" s="1"/>
      <c r="M468" s="1"/>
      <c r="N468" s="110"/>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row>
    <row r="469" spans="1:130" x14ac:dyDescent="0.2">
      <c r="A469" s="1"/>
      <c r="B469" s="1"/>
      <c r="C469" s="1"/>
      <c r="D469" s="1"/>
      <c r="E469" s="1"/>
      <c r="F469" s="1"/>
      <c r="G469" s="1"/>
      <c r="H469" s="1"/>
      <c r="I469" s="1"/>
      <c r="J469" s="1"/>
      <c r="K469" s="1"/>
      <c r="L469" s="1"/>
      <c r="M469" s="1"/>
      <c r="N469" s="110"/>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row>
    <row r="470" spans="1:130" x14ac:dyDescent="0.2">
      <c r="A470" s="1"/>
      <c r="B470" s="1"/>
      <c r="C470" s="1"/>
      <c r="D470" s="1"/>
      <c r="E470" s="1"/>
      <c r="F470" s="1"/>
      <c r="G470" s="1"/>
      <c r="H470" s="1"/>
      <c r="I470" s="1"/>
      <c r="J470" s="1"/>
      <c r="K470" s="1"/>
      <c r="L470" s="1"/>
      <c r="M470" s="1"/>
      <c r="N470" s="110"/>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row>
    <row r="471" spans="1:130" x14ac:dyDescent="0.2">
      <c r="A471" s="1"/>
      <c r="B471" s="1"/>
      <c r="C471" s="1"/>
      <c r="D471" s="1"/>
      <c r="E471" s="1"/>
      <c r="F471" s="1"/>
      <c r="G471" s="1"/>
      <c r="H471" s="1"/>
      <c r="I471" s="1"/>
      <c r="J471" s="1"/>
      <c r="K471" s="1"/>
      <c r="L471" s="1"/>
      <c r="M471" s="1"/>
      <c r="N471" s="110"/>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row>
    <row r="472" spans="1:130" x14ac:dyDescent="0.2">
      <c r="A472" s="1"/>
      <c r="B472" s="1"/>
      <c r="C472" s="1"/>
      <c r="D472" s="1"/>
      <c r="E472" s="1"/>
      <c r="F472" s="1"/>
      <c r="G472" s="1"/>
      <c r="H472" s="1"/>
      <c r="I472" s="1"/>
      <c r="J472" s="1"/>
      <c r="K472" s="1"/>
      <c r="L472" s="1"/>
      <c r="M472" s="1"/>
      <c r="N472" s="110"/>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row>
    <row r="473" spans="1:130" x14ac:dyDescent="0.2">
      <c r="A473" s="1"/>
      <c r="B473" s="1"/>
      <c r="C473" s="1"/>
      <c r="D473" s="1"/>
      <c r="E473" s="1"/>
      <c r="F473" s="1"/>
      <c r="G473" s="1"/>
      <c r="H473" s="1"/>
      <c r="I473" s="1"/>
      <c r="J473" s="1"/>
      <c r="K473" s="1"/>
      <c r="L473" s="1"/>
      <c r="M473" s="1"/>
      <c r="N473" s="110"/>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row>
    <row r="474" spans="1:130" x14ac:dyDescent="0.2">
      <c r="A474" s="1"/>
      <c r="B474" s="1"/>
      <c r="C474" s="1"/>
      <c r="D474" s="1"/>
      <c r="E474" s="1"/>
      <c r="F474" s="1"/>
      <c r="G474" s="1"/>
      <c r="H474" s="1"/>
      <c r="I474" s="1"/>
      <c r="J474" s="1"/>
      <c r="K474" s="1"/>
      <c r="L474" s="1"/>
      <c r="M474" s="1"/>
      <c r="N474" s="110"/>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row>
    <row r="475" spans="1:130" x14ac:dyDescent="0.2">
      <c r="A475" s="1"/>
      <c r="B475" s="1"/>
      <c r="C475" s="1"/>
      <c r="D475" s="1"/>
      <c r="E475" s="1"/>
      <c r="F475" s="1"/>
      <c r="G475" s="1"/>
      <c r="H475" s="1"/>
      <c r="I475" s="1"/>
      <c r="J475" s="1"/>
      <c r="K475" s="1"/>
      <c r="L475" s="1"/>
      <c r="M475" s="1"/>
      <c r="N475" s="110"/>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row>
    <row r="476" spans="1:130" x14ac:dyDescent="0.2">
      <c r="A476" s="1"/>
      <c r="B476" s="1"/>
      <c r="C476" s="1"/>
      <c r="D476" s="1"/>
      <c r="E476" s="1"/>
      <c r="F476" s="1"/>
      <c r="G476" s="1"/>
      <c r="H476" s="1"/>
      <c r="I476" s="1"/>
      <c r="J476" s="1"/>
      <c r="K476" s="1"/>
      <c r="L476" s="1"/>
      <c r="M476" s="1"/>
      <c r="N476" s="110"/>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row>
    <row r="477" spans="1:130" x14ac:dyDescent="0.2">
      <c r="A477" s="1"/>
      <c r="B477" s="1"/>
      <c r="C477" s="1"/>
      <c r="D477" s="1"/>
      <c r="E477" s="1"/>
      <c r="F477" s="1"/>
      <c r="G477" s="1"/>
      <c r="H477" s="1"/>
      <c r="I477" s="1"/>
      <c r="J477" s="1"/>
      <c r="K477" s="1"/>
      <c r="L477" s="1"/>
      <c r="M477" s="1"/>
      <c r="N477" s="110"/>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row>
    <row r="478" spans="1:130" x14ac:dyDescent="0.2">
      <c r="A478" s="1"/>
      <c r="B478" s="1"/>
      <c r="C478" s="1"/>
      <c r="D478" s="1"/>
      <c r="E478" s="1"/>
      <c r="F478" s="1"/>
      <c r="G478" s="1"/>
      <c r="H478" s="1"/>
      <c r="I478" s="1"/>
      <c r="J478" s="1"/>
      <c r="K478" s="1"/>
      <c r="L478" s="1"/>
      <c r="M478" s="1"/>
      <c r="N478" s="110"/>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row>
    <row r="479" spans="1:130" x14ac:dyDescent="0.2">
      <c r="A479" s="1"/>
      <c r="B479" s="1"/>
      <c r="C479" s="1"/>
      <c r="D479" s="1"/>
      <c r="E479" s="1"/>
      <c r="F479" s="1"/>
      <c r="G479" s="1"/>
      <c r="H479" s="1"/>
      <c r="I479" s="1"/>
      <c r="J479" s="1"/>
      <c r="K479" s="1"/>
      <c r="L479" s="1"/>
      <c r="M479" s="1"/>
      <c r="N479" s="110"/>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row>
    <row r="480" spans="1:130" x14ac:dyDescent="0.2">
      <c r="A480" s="1"/>
      <c r="B480" s="1"/>
      <c r="C480" s="1"/>
      <c r="D480" s="1"/>
      <c r="E480" s="1"/>
      <c r="F480" s="1"/>
      <c r="G480" s="1"/>
      <c r="H480" s="1"/>
      <c r="I480" s="1"/>
      <c r="J480" s="1"/>
      <c r="K480" s="1"/>
      <c r="L480" s="1"/>
      <c r="M480" s="1"/>
      <c r="N480" s="110"/>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row>
    <row r="481" spans="1:130" x14ac:dyDescent="0.2">
      <c r="A481" s="1"/>
      <c r="B481" s="1"/>
      <c r="C481" s="1"/>
      <c r="D481" s="1"/>
      <c r="E481" s="1"/>
      <c r="F481" s="1"/>
      <c r="G481" s="1"/>
      <c r="H481" s="1"/>
      <c r="I481" s="1"/>
      <c r="J481" s="1"/>
      <c r="K481" s="1"/>
      <c r="L481" s="1"/>
      <c r="M481" s="1"/>
      <c r="N481" s="110"/>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row>
    <row r="482" spans="1:130" x14ac:dyDescent="0.2">
      <c r="A482" s="1"/>
      <c r="B482" s="1"/>
      <c r="C482" s="1"/>
      <c r="D482" s="1"/>
      <c r="E482" s="1"/>
      <c r="F482" s="1"/>
      <c r="G482" s="1"/>
      <c r="H482" s="1"/>
      <c r="I482" s="1"/>
      <c r="J482" s="1"/>
      <c r="K482" s="1"/>
      <c r="L482" s="1"/>
      <c r="M482" s="1"/>
      <c r="N482" s="110"/>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row>
    <row r="483" spans="1:130" x14ac:dyDescent="0.2">
      <c r="A483" s="1"/>
      <c r="B483" s="1"/>
      <c r="C483" s="1"/>
      <c r="D483" s="1"/>
      <c r="E483" s="1"/>
      <c r="F483" s="1"/>
      <c r="G483" s="1"/>
      <c r="H483" s="1"/>
      <c r="I483" s="1"/>
      <c r="J483" s="1"/>
      <c r="K483" s="1"/>
      <c r="L483" s="1"/>
      <c r="M483" s="1"/>
      <c r="N483" s="110"/>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row>
    <row r="484" spans="1:130" x14ac:dyDescent="0.2">
      <c r="A484" s="1"/>
      <c r="B484" s="1"/>
      <c r="C484" s="1"/>
      <c r="D484" s="1"/>
      <c r="E484" s="1"/>
      <c r="F484" s="1"/>
      <c r="G484" s="1"/>
      <c r="H484" s="1"/>
      <c r="I484" s="1"/>
      <c r="J484" s="1"/>
      <c r="K484" s="1"/>
      <c r="L484" s="1"/>
      <c r="M484" s="1"/>
      <c r="N484" s="110"/>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row>
    <row r="485" spans="1:130" x14ac:dyDescent="0.2">
      <c r="A485" s="1"/>
      <c r="B485" s="1"/>
      <c r="C485" s="1"/>
      <c r="D485" s="1"/>
      <c r="E485" s="1"/>
      <c r="F485" s="1"/>
      <c r="G485" s="1"/>
      <c r="H485" s="1"/>
      <c r="I485" s="1"/>
      <c r="J485" s="1"/>
      <c r="K485" s="1"/>
      <c r="L485" s="1"/>
      <c r="M485" s="1"/>
      <c r="N485" s="110"/>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row>
    <row r="486" spans="1:130" x14ac:dyDescent="0.2">
      <c r="A486" s="1"/>
      <c r="B486" s="1"/>
      <c r="C486" s="1"/>
      <c r="D486" s="1"/>
      <c r="E486" s="1"/>
      <c r="F486" s="1"/>
      <c r="G486" s="1"/>
      <c r="H486" s="1"/>
      <c r="I486" s="1"/>
      <c r="J486" s="1"/>
      <c r="K486" s="1"/>
      <c r="L486" s="1"/>
      <c r="M486" s="1"/>
      <c r="N486" s="110"/>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row>
    <row r="487" spans="1:130" x14ac:dyDescent="0.2">
      <c r="A487" s="1"/>
      <c r="B487" s="1"/>
      <c r="C487" s="1"/>
      <c r="D487" s="1"/>
      <c r="E487" s="1"/>
      <c r="F487" s="1"/>
      <c r="G487" s="1"/>
      <c r="H487" s="1"/>
      <c r="I487" s="1"/>
      <c r="J487" s="1"/>
      <c r="K487" s="1"/>
      <c r="L487" s="1"/>
      <c r="M487" s="1"/>
      <c r="N487" s="110"/>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row>
    <row r="488" spans="1:130" x14ac:dyDescent="0.2">
      <c r="A488" s="1"/>
      <c r="B488" s="1"/>
      <c r="C488" s="1"/>
      <c r="D488" s="1"/>
      <c r="E488" s="1"/>
      <c r="F488" s="1"/>
      <c r="G488" s="1"/>
      <c r="H488" s="1"/>
      <c r="I488" s="1"/>
      <c r="J488" s="1"/>
      <c r="K488" s="1"/>
      <c r="L488" s="1"/>
      <c r="M488" s="1"/>
      <c r="N488" s="110"/>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row>
    <row r="489" spans="1:130" x14ac:dyDescent="0.2">
      <c r="A489" s="1"/>
      <c r="B489" s="1"/>
      <c r="C489" s="1"/>
      <c r="D489" s="1"/>
      <c r="E489" s="1"/>
      <c r="F489" s="1"/>
      <c r="G489" s="1"/>
      <c r="H489" s="1"/>
      <c r="I489" s="1"/>
      <c r="J489" s="1"/>
      <c r="K489" s="1"/>
      <c r="L489" s="1"/>
      <c r="M489" s="1"/>
      <c r="N489" s="110"/>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row>
    <row r="490" spans="1:130" x14ac:dyDescent="0.2">
      <c r="A490" s="1"/>
      <c r="B490" s="1"/>
      <c r="C490" s="1"/>
      <c r="D490" s="1"/>
      <c r="E490" s="1"/>
      <c r="F490" s="1"/>
      <c r="G490" s="1"/>
      <c r="H490" s="1"/>
      <c r="I490" s="1"/>
      <c r="J490" s="1"/>
      <c r="K490" s="1"/>
      <c r="L490" s="1"/>
      <c r="M490" s="1"/>
      <c r="N490" s="110"/>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row>
    <row r="491" spans="1:130" x14ac:dyDescent="0.2">
      <c r="A491" s="1"/>
      <c r="B491" s="1"/>
      <c r="C491" s="1"/>
      <c r="D491" s="1"/>
      <c r="E491" s="1"/>
      <c r="F491" s="1"/>
      <c r="G491" s="1"/>
      <c r="H491" s="1"/>
      <c r="I491" s="1"/>
      <c r="J491" s="1"/>
      <c r="K491" s="1"/>
      <c r="L491" s="1"/>
      <c r="M491" s="1"/>
      <c r="N491" s="110"/>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row>
    <row r="492" spans="1:130" x14ac:dyDescent="0.2">
      <c r="A492" s="1"/>
      <c r="B492" s="1"/>
      <c r="C492" s="1"/>
      <c r="D492" s="1"/>
      <c r="E492" s="1"/>
      <c r="F492" s="1"/>
      <c r="G492" s="1"/>
      <c r="H492" s="1"/>
      <c r="I492" s="1"/>
      <c r="J492" s="1"/>
      <c r="K492" s="1"/>
      <c r="L492" s="1"/>
      <c r="M492" s="1"/>
      <c r="N492" s="110"/>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row>
    <row r="493" spans="1:130" x14ac:dyDescent="0.2">
      <c r="A493" s="1"/>
      <c r="B493" s="1"/>
      <c r="C493" s="1"/>
      <c r="D493" s="1"/>
      <c r="E493" s="1"/>
      <c r="F493" s="1"/>
      <c r="G493" s="1"/>
      <c r="H493" s="1"/>
      <c r="I493" s="1"/>
      <c r="J493" s="1"/>
      <c r="K493" s="1"/>
      <c r="L493" s="1"/>
      <c r="M493" s="1"/>
      <c r="N493" s="110"/>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row>
    <row r="494" spans="1:130" x14ac:dyDescent="0.2">
      <c r="A494" s="1"/>
      <c r="B494" s="1"/>
      <c r="C494" s="1"/>
      <c r="D494" s="1"/>
      <c r="E494" s="1"/>
      <c r="F494" s="1"/>
      <c r="G494" s="1"/>
      <c r="H494" s="1"/>
      <c r="I494" s="1"/>
      <c r="J494" s="1"/>
      <c r="K494" s="1"/>
      <c r="L494" s="1"/>
      <c r="M494" s="1"/>
      <c r="N494" s="110"/>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row>
    <row r="495" spans="1:130" x14ac:dyDescent="0.2">
      <c r="A495" s="1"/>
      <c r="B495" s="1"/>
      <c r="C495" s="1"/>
      <c r="D495" s="1"/>
      <c r="E495" s="1"/>
      <c r="F495" s="1"/>
      <c r="G495" s="1"/>
      <c r="H495" s="1"/>
      <c r="I495" s="1"/>
      <c r="J495" s="1"/>
      <c r="K495" s="1"/>
      <c r="L495" s="1"/>
      <c r="M495" s="1"/>
      <c r="N495" s="110"/>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row>
    <row r="496" spans="1:130" x14ac:dyDescent="0.2">
      <c r="A496" s="1"/>
      <c r="B496" s="1"/>
      <c r="C496" s="1"/>
      <c r="D496" s="1"/>
      <c r="E496" s="1"/>
      <c r="F496" s="1"/>
      <c r="G496" s="1"/>
      <c r="H496" s="1"/>
      <c r="I496" s="1"/>
      <c r="J496" s="1"/>
      <c r="K496" s="1"/>
      <c r="L496" s="1"/>
      <c r="M496" s="1"/>
      <c r="N496" s="110"/>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row>
    <row r="497" spans="1:130" x14ac:dyDescent="0.2">
      <c r="A497" s="1"/>
      <c r="B497" s="1"/>
      <c r="C497" s="1"/>
      <c r="D497" s="1"/>
      <c r="E497" s="1"/>
      <c r="F497" s="1"/>
      <c r="G497" s="1"/>
      <c r="H497" s="1"/>
      <c r="I497" s="1"/>
      <c r="J497" s="1"/>
      <c r="K497" s="1"/>
      <c r="L497" s="1"/>
      <c r="M497" s="1"/>
      <c r="N497" s="110"/>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row>
    <row r="498" spans="1:130" x14ac:dyDescent="0.2">
      <c r="A498" s="1"/>
      <c r="B498" s="1"/>
      <c r="C498" s="1"/>
      <c r="D498" s="1"/>
      <c r="E498" s="1"/>
      <c r="F498" s="1"/>
      <c r="G498" s="1"/>
      <c r="H498" s="1"/>
      <c r="I498" s="1"/>
      <c r="J498" s="1"/>
      <c r="K498" s="1"/>
      <c r="L498" s="1"/>
      <c r="M498" s="1"/>
      <c r="N498" s="110"/>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row>
    <row r="499" spans="1:130" x14ac:dyDescent="0.2">
      <c r="A499" s="1"/>
      <c r="B499" s="1"/>
      <c r="C499" s="1"/>
      <c r="D499" s="1"/>
      <c r="E499" s="1"/>
      <c r="F499" s="1"/>
      <c r="G499" s="1"/>
      <c r="H499" s="1"/>
      <c r="I499" s="1"/>
      <c r="J499" s="1"/>
      <c r="K499" s="1"/>
      <c r="L499" s="1"/>
      <c r="M499" s="1"/>
      <c r="N499" s="110"/>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row>
    <row r="500" spans="1:130" x14ac:dyDescent="0.2">
      <c r="A500" s="1"/>
      <c r="B500" s="1"/>
      <c r="C500" s="1"/>
      <c r="D500" s="1"/>
      <c r="E500" s="1"/>
      <c r="F500" s="1"/>
      <c r="G500" s="1"/>
      <c r="H500" s="1"/>
      <c r="I500" s="1"/>
      <c r="J500" s="1"/>
      <c r="K500" s="1"/>
      <c r="L500" s="1"/>
      <c r="M500" s="1"/>
      <c r="N500" s="110"/>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row>
    <row r="501" spans="1:130" x14ac:dyDescent="0.2">
      <c r="A501" s="1"/>
      <c r="B501" s="1"/>
      <c r="C501" s="1"/>
      <c r="D501" s="1"/>
      <c r="E501" s="1"/>
      <c r="F501" s="1"/>
      <c r="G501" s="1"/>
      <c r="H501" s="1"/>
      <c r="I501" s="1"/>
      <c r="J501" s="1"/>
      <c r="K501" s="1"/>
      <c r="L501" s="1"/>
      <c r="M501" s="1"/>
      <c r="N501" s="110"/>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row>
    <row r="502" spans="1:130" x14ac:dyDescent="0.2">
      <c r="A502" s="1"/>
      <c r="B502" s="1"/>
      <c r="C502" s="1"/>
      <c r="D502" s="1"/>
      <c r="E502" s="1"/>
      <c r="F502" s="1"/>
      <c r="G502" s="1"/>
      <c r="H502" s="1"/>
      <c r="I502" s="1"/>
      <c r="J502" s="1"/>
      <c r="K502" s="1"/>
      <c r="L502" s="1"/>
      <c r="M502" s="1"/>
      <c r="N502" s="110"/>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row>
    <row r="503" spans="1:130" x14ac:dyDescent="0.2">
      <c r="A503" s="1"/>
      <c r="B503" s="1"/>
      <c r="C503" s="1"/>
      <c r="D503" s="1"/>
      <c r="E503" s="1"/>
      <c r="F503" s="1"/>
      <c r="G503" s="1"/>
      <c r="H503" s="1"/>
      <c r="I503" s="1"/>
      <c r="J503" s="1"/>
      <c r="K503" s="1"/>
      <c r="L503" s="1"/>
      <c r="M503" s="1"/>
      <c r="N503" s="110"/>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row>
    <row r="504" spans="1:130" x14ac:dyDescent="0.2">
      <c r="A504" s="1"/>
      <c r="B504" s="1"/>
      <c r="C504" s="1"/>
      <c r="D504" s="1"/>
      <c r="E504" s="1"/>
      <c r="F504" s="1"/>
      <c r="G504" s="1"/>
      <c r="H504" s="1"/>
      <c r="I504" s="1"/>
      <c r="J504" s="1"/>
      <c r="K504" s="1"/>
      <c r="L504" s="1"/>
      <c r="M504" s="1"/>
      <c r="N504" s="110"/>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row>
    <row r="505" spans="1:130" x14ac:dyDescent="0.2">
      <c r="A505" s="1"/>
      <c r="B505" s="1"/>
      <c r="C505" s="1"/>
      <c r="D505" s="1"/>
      <c r="E505" s="1"/>
      <c r="F505" s="1"/>
      <c r="G505" s="1"/>
      <c r="H505" s="1"/>
      <c r="I505" s="1"/>
      <c r="J505" s="1"/>
      <c r="K505" s="1"/>
      <c r="L505" s="1"/>
      <c r="M505" s="1"/>
      <c r="N505" s="110"/>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row>
    <row r="506" spans="1:130" x14ac:dyDescent="0.2">
      <c r="A506" s="1"/>
      <c r="B506" s="1"/>
      <c r="C506" s="1"/>
      <c r="D506" s="1"/>
      <c r="E506" s="1"/>
      <c r="F506" s="1"/>
      <c r="G506" s="1"/>
      <c r="H506" s="1"/>
      <c r="I506" s="1"/>
      <c r="J506" s="1"/>
      <c r="K506" s="1"/>
      <c r="L506" s="1"/>
      <c r="M506" s="1"/>
      <c r="N506" s="110"/>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row>
    <row r="507" spans="1:130" x14ac:dyDescent="0.2">
      <c r="A507" s="1"/>
      <c r="B507" s="1"/>
      <c r="C507" s="1"/>
      <c r="D507" s="1"/>
      <c r="E507" s="1"/>
      <c r="F507" s="1"/>
      <c r="G507" s="1"/>
      <c r="H507" s="1"/>
      <c r="I507" s="1"/>
      <c r="J507" s="1"/>
      <c r="K507" s="1"/>
      <c r="L507" s="1"/>
      <c r="M507" s="1"/>
      <c r="N507" s="110"/>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row>
    <row r="508" spans="1:130" x14ac:dyDescent="0.2">
      <c r="A508" s="1"/>
      <c r="B508" s="1"/>
      <c r="C508" s="1"/>
      <c r="D508" s="1"/>
      <c r="E508" s="1"/>
      <c r="F508" s="1"/>
      <c r="G508" s="1"/>
      <c r="H508" s="1"/>
      <c r="I508" s="1"/>
      <c r="J508" s="1"/>
      <c r="K508" s="1"/>
      <c r="L508" s="1"/>
      <c r="M508" s="1"/>
      <c r="N508" s="110"/>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row>
    <row r="509" spans="1:130" x14ac:dyDescent="0.2">
      <c r="A509" s="1"/>
      <c r="B509" s="1"/>
      <c r="C509" s="1"/>
      <c r="D509" s="1"/>
      <c r="E509" s="1"/>
      <c r="F509" s="1"/>
      <c r="G509" s="1"/>
      <c r="H509" s="1"/>
      <c r="I509" s="1"/>
      <c r="J509" s="1"/>
      <c r="K509" s="1"/>
      <c r="L509" s="1"/>
      <c r="M509" s="1"/>
      <c r="N509" s="110"/>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row>
    <row r="510" spans="1:130" x14ac:dyDescent="0.2">
      <c r="A510" s="1"/>
      <c r="B510" s="1"/>
      <c r="C510" s="1"/>
      <c r="D510" s="1"/>
      <c r="E510" s="1"/>
      <c r="F510" s="1"/>
      <c r="G510" s="1"/>
      <c r="H510" s="1"/>
      <c r="I510" s="1"/>
      <c r="J510" s="1"/>
      <c r="K510" s="1"/>
      <c r="L510" s="1"/>
      <c r="M510" s="1"/>
      <c r="N510" s="110"/>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row>
    <row r="511" spans="1:130" x14ac:dyDescent="0.2">
      <c r="A511" s="1"/>
      <c r="B511" s="1"/>
      <c r="C511" s="1"/>
      <c r="D511" s="1"/>
      <c r="E511" s="1"/>
      <c r="F511" s="1"/>
      <c r="G511" s="1"/>
      <c r="H511" s="1"/>
      <c r="I511" s="1"/>
      <c r="J511" s="1"/>
      <c r="K511" s="1"/>
      <c r="L511" s="1"/>
      <c r="M511" s="1"/>
      <c r="N511" s="110"/>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row>
    <row r="512" spans="1:130" x14ac:dyDescent="0.2">
      <c r="A512" s="1"/>
      <c r="B512" s="1"/>
      <c r="C512" s="1"/>
      <c r="D512" s="1"/>
      <c r="E512" s="1"/>
      <c r="F512" s="1"/>
      <c r="G512" s="1"/>
      <c r="H512" s="1"/>
      <c r="I512" s="1"/>
      <c r="J512" s="1"/>
      <c r="K512" s="1"/>
      <c r="L512" s="1"/>
      <c r="M512" s="1"/>
      <c r="N512" s="110"/>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row>
    <row r="513" spans="1:130" x14ac:dyDescent="0.2">
      <c r="A513" s="1"/>
      <c r="B513" s="1"/>
      <c r="C513" s="1"/>
      <c r="D513" s="1"/>
      <c r="E513" s="1"/>
      <c r="F513" s="1"/>
      <c r="G513" s="1"/>
      <c r="H513" s="1"/>
      <c r="I513" s="1"/>
      <c r="J513" s="1"/>
      <c r="K513" s="1"/>
      <c r="L513" s="1"/>
      <c r="M513" s="1"/>
      <c r="N513" s="110"/>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row>
    <row r="514" spans="1:130" x14ac:dyDescent="0.2">
      <c r="A514" s="1"/>
      <c r="B514" s="1"/>
      <c r="C514" s="1"/>
      <c r="D514" s="1"/>
      <c r="E514" s="1"/>
      <c r="F514" s="1"/>
      <c r="G514" s="1"/>
      <c r="H514" s="1"/>
      <c r="I514" s="1"/>
      <c r="J514" s="1"/>
      <c r="K514" s="1"/>
      <c r="L514" s="1"/>
      <c r="M514" s="1"/>
      <c r="N514" s="110"/>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row>
    <row r="515" spans="1:130" x14ac:dyDescent="0.2">
      <c r="A515" s="1"/>
      <c r="B515" s="1"/>
      <c r="C515" s="1"/>
      <c r="D515" s="1"/>
      <c r="E515" s="1"/>
      <c r="F515" s="1"/>
      <c r="G515" s="1"/>
      <c r="H515" s="1"/>
      <c r="I515" s="1"/>
      <c r="J515" s="1"/>
      <c r="K515" s="1"/>
      <c r="L515" s="1"/>
      <c r="M515" s="1"/>
      <c r="N515" s="110"/>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row>
    <row r="516" spans="1:130" x14ac:dyDescent="0.2">
      <c r="A516" s="1"/>
      <c r="B516" s="1"/>
      <c r="C516" s="1"/>
      <c r="D516" s="1"/>
      <c r="E516" s="1"/>
      <c r="F516" s="1"/>
      <c r="G516" s="1"/>
      <c r="H516" s="1"/>
      <c r="I516" s="1"/>
      <c r="J516" s="1"/>
      <c r="K516" s="1"/>
      <c r="L516" s="1"/>
      <c r="M516" s="1"/>
      <c r="N516" s="110"/>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row>
    <row r="517" spans="1:130" x14ac:dyDescent="0.2">
      <c r="A517" s="1"/>
      <c r="B517" s="1"/>
      <c r="C517" s="1"/>
      <c r="D517" s="1"/>
      <c r="E517" s="1"/>
      <c r="F517" s="1"/>
      <c r="G517" s="1"/>
      <c r="H517" s="1"/>
      <c r="I517" s="1"/>
      <c r="J517" s="1"/>
      <c r="K517" s="1"/>
      <c r="L517" s="1"/>
      <c r="M517" s="1"/>
      <c r="N517" s="110"/>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row>
    <row r="518" spans="1:130" x14ac:dyDescent="0.2">
      <c r="A518" s="1"/>
      <c r="B518" s="1"/>
      <c r="C518" s="1"/>
      <c r="D518" s="1"/>
      <c r="E518" s="1"/>
      <c r="F518" s="1"/>
      <c r="G518" s="1"/>
      <c r="H518" s="1"/>
      <c r="I518" s="1"/>
      <c r="J518" s="1"/>
      <c r="K518" s="1"/>
      <c r="L518" s="1"/>
      <c r="M518" s="1"/>
      <c r="N518" s="110"/>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row>
    <row r="519" spans="1:130" x14ac:dyDescent="0.2">
      <c r="A519" s="1"/>
      <c r="B519" s="1"/>
      <c r="C519" s="1"/>
      <c r="D519" s="1"/>
      <c r="E519" s="1"/>
      <c r="F519" s="1"/>
      <c r="G519" s="1"/>
      <c r="H519" s="1"/>
      <c r="I519" s="1"/>
      <c r="J519" s="1"/>
      <c r="K519" s="1"/>
      <c r="L519" s="1"/>
      <c r="M519" s="1"/>
      <c r="N519" s="110"/>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row>
    <row r="520" spans="1:130" x14ac:dyDescent="0.2">
      <c r="A520" s="1"/>
      <c r="B520" s="1"/>
      <c r="C520" s="1"/>
      <c r="D520" s="1"/>
      <c r="E520" s="1"/>
      <c r="F520" s="1"/>
      <c r="G520" s="1"/>
      <c r="H520" s="1"/>
      <c r="I520" s="1"/>
      <c r="J520" s="1"/>
      <c r="K520" s="1"/>
      <c r="L520" s="1"/>
      <c r="M520" s="1"/>
      <c r="N520" s="110"/>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row>
    <row r="521" spans="1:130" x14ac:dyDescent="0.2">
      <c r="A521" s="1"/>
      <c r="B521" s="1"/>
      <c r="C521" s="1"/>
      <c r="D521" s="1"/>
      <c r="E521" s="1"/>
      <c r="F521" s="1"/>
      <c r="G521" s="1"/>
      <c r="H521" s="1"/>
      <c r="I521" s="1"/>
      <c r="J521" s="1"/>
      <c r="K521" s="1"/>
      <c r="L521" s="1"/>
      <c r="M521" s="1"/>
      <c r="N521" s="110"/>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row>
    <row r="522" spans="1:130" x14ac:dyDescent="0.2">
      <c r="A522" s="1"/>
      <c r="B522" s="1"/>
      <c r="C522" s="1"/>
      <c r="D522" s="1"/>
      <c r="E522" s="1"/>
      <c r="F522" s="1"/>
      <c r="G522" s="1"/>
      <c r="H522" s="1"/>
      <c r="I522" s="1"/>
      <c r="J522" s="1"/>
      <c r="K522" s="1"/>
      <c r="L522" s="1"/>
      <c r="M522" s="1"/>
      <c r="N522" s="110"/>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row>
    <row r="523" spans="1:130" x14ac:dyDescent="0.2">
      <c r="A523" s="1"/>
      <c r="B523" s="1"/>
      <c r="C523" s="1"/>
      <c r="D523" s="1"/>
      <c r="E523" s="1"/>
      <c r="F523" s="1"/>
      <c r="G523" s="1"/>
      <c r="H523" s="1"/>
      <c r="I523" s="1"/>
      <c r="J523" s="1"/>
      <c r="K523" s="1"/>
      <c r="L523" s="1"/>
      <c r="M523" s="1"/>
      <c r="N523" s="110"/>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row>
    <row r="524" spans="1:130" x14ac:dyDescent="0.2">
      <c r="A524" s="1"/>
      <c r="B524" s="1"/>
      <c r="C524" s="1"/>
      <c r="D524" s="1"/>
      <c r="E524" s="1"/>
      <c r="F524" s="1"/>
      <c r="G524" s="1"/>
      <c r="H524" s="1"/>
      <c r="I524" s="1"/>
      <c r="J524" s="1"/>
      <c r="K524" s="1"/>
      <c r="L524" s="1"/>
      <c r="M524" s="1"/>
      <c r="N524" s="110"/>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row>
    <row r="525" spans="1:130" x14ac:dyDescent="0.2">
      <c r="A525" s="1"/>
      <c r="B525" s="1"/>
      <c r="C525" s="1"/>
      <c r="D525" s="1"/>
      <c r="E525" s="1"/>
      <c r="F525" s="1"/>
      <c r="G525" s="1"/>
      <c r="H525" s="1"/>
      <c r="I525" s="1"/>
      <c r="J525" s="1"/>
      <c r="K525" s="1"/>
      <c r="L525" s="1"/>
      <c r="M525" s="1"/>
      <c r="N525" s="110"/>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row>
  </sheetData>
  <mergeCells count="23">
    <mergeCell ref="E33:G33"/>
    <mergeCell ref="E34:G34"/>
    <mergeCell ref="E35:G35"/>
    <mergeCell ref="E27:G27"/>
    <mergeCell ref="E28:G28"/>
    <mergeCell ref="E29:G29"/>
    <mergeCell ref="E30:G30"/>
    <mergeCell ref="E31:G31"/>
    <mergeCell ref="E32:G32"/>
    <mergeCell ref="O3:O4"/>
    <mergeCell ref="P3:P4"/>
    <mergeCell ref="Q3:Q4"/>
    <mergeCell ref="C24:G24"/>
    <mergeCell ref="E25:G25"/>
    <mergeCell ref="E26:G26"/>
    <mergeCell ref="C2:H2"/>
    <mergeCell ref="B3:B4"/>
    <mergeCell ref="C3:C4"/>
    <mergeCell ref="D3:D4"/>
    <mergeCell ref="E3:E4"/>
    <mergeCell ref="F3:F4"/>
    <mergeCell ref="G3:G4"/>
    <mergeCell ref="H3:N3"/>
  </mergeCells>
  <hyperlinks>
    <hyperlink ref="P6" r:id="rId1" xr:uid="{00000000-0004-0000-0800-000000000000}"/>
    <hyperlink ref="P7" r:id="rId2" xr:uid="{00000000-0004-0000-0800-000001000000}"/>
  </hyperlinks>
  <pageMargins left="0.7" right="0.7" top="0.75" bottom="0.75" header="0.3" footer="0.3"/>
  <pageSetup paperSize="9"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Submission overview - all</vt:lpstr>
      <vt:lpstr>Submission statistics</vt:lpstr>
      <vt:lpstr>Origin</vt:lpstr>
      <vt:lpstr>Sources</vt:lpstr>
      <vt:lpstr>Transport</vt:lpstr>
      <vt:lpstr>Distribution</vt:lpstr>
      <vt:lpstr>Impact</vt:lpstr>
      <vt:lpstr>Response</vt:lpstr>
      <vt:lpstr>General - other</vt:lpstr>
      <vt:lpstr>'General - other'!bappsec1</vt:lpstr>
      <vt:lpstr>Sources!bappsec1</vt:lpstr>
      <vt:lpstr>'Submission overview - all'!bappsec1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PAME</cp:lastModifiedBy>
  <dcterms:created xsi:type="dcterms:W3CDTF">2017-11-20T10:20:49Z</dcterms:created>
  <dcterms:modified xsi:type="dcterms:W3CDTF">2018-01-22T20:55:41Z</dcterms:modified>
</cp:coreProperties>
</file>